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73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<sst xmlns="http://schemas.openxmlformats.org/spreadsheetml/2006/main" count="515" uniqueCount="238">
  <si>
    <t>Lp.</t>
  </si>
  <si>
    <t>Nazwa Instytucji</t>
  </si>
  <si>
    <t>Miejscowość</t>
  </si>
  <si>
    <t>Powiat</t>
  </si>
  <si>
    <t>Dotacja ogółem</t>
  </si>
  <si>
    <t>w tym 1/3 na publikacje dla dzieci i młodzieży</t>
  </si>
  <si>
    <t>1</t>
  </si>
  <si>
    <t>2</t>
  </si>
  <si>
    <t>3</t>
  </si>
  <si>
    <t>4</t>
  </si>
  <si>
    <t>5</t>
  </si>
  <si>
    <t>Biblioteka Śląska</t>
  </si>
  <si>
    <t>Katowice</t>
  </si>
  <si>
    <t>Miejska i Powiatowa Biblioteka Publiczna</t>
  </si>
  <si>
    <t>Będzin</t>
  </si>
  <si>
    <t>Będziński</t>
  </si>
  <si>
    <t>Gminny Ośrodek Kultury. Biblioteka</t>
  </si>
  <si>
    <t>Bobrowniki</t>
  </si>
  <si>
    <t>Miejska Biblioteka Publiczna</t>
  </si>
  <si>
    <t>Czeladź</t>
  </si>
  <si>
    <t>Gminna Biblioteka Publiczna</t>
  </si>
  <si>
    <t>Mierzęcice</t>
  </si>
  <si>
    <t>Psary</t>
  </si>
  <si>
    <t>Miejsko-Gminna Biblioteka Publiczna</t>
  </si>
  <si>
    <t>Siewierz</t>
  </si>
  <si>
    <t>Sławków</t>
  </si>
  <si>
    <t>Wojkowice</t>
  </si>
  <si>
    <t>Bestwina</t>
  </si>
  <si>
    <t>Bielski</t>
  </si>
  <si>
    <t>Buczkowice</t>
  </si>
  <si>
    <t>Czechowice-Dziedzice</t>
  </si>
  <si>
    <t>Jasienica</t>
  </si>
  <si>
    <t>Jaworze</t>
  </si>
  <si>
    <t>Kozy</t>
  </si>
  <si>
    <t>Porąbka</t>
  </si>
  <si>
    <t>Miejski Ośrodek Kultury, Promocji i Informacji. Miejska Biblioteka Publiczna</t>
  </si>
  <si>
    <t>Szczyrk</t>
  </si>
  <si>
    <t>Wilamowice</t>
  </si>
  <si>
    <t>Wilkowice</t>
  </si>
  <si>
    <t>Książnica Beskidzka</t>
  </si>
  <si>
    <t>Bielsko-Biała</t>
  </si>
  <si>
    <t>Bieruński Ośrodek Kultury, Miejska Biblioteka Publiczna</t>
  </si>
  <si>
    <t>Bieruń</t>
  </si>
  <si>
    <t>Bieruńsko-lędziński</t>
  </si>
  <si>
    <t>Bojszowy</t>
  </si>
  <si>
    <t>Chełm Śląski</t>
  </si>
  <si>
    <t>Lędziny</t>
  </si>
  <si>
    <t>Bytom</t>
  </si>
  <si>
    <t>Chorzów</t>
  </si>
  <si>
    <t>Brenna</t>
  </si>
  <si>
    <t>Cieszyński</t>
  </si>
  <si>
    <t>Chybie</t>
  </si>
  <si>
    <t>Biblioteka Miejska</t>
  </si>
  <si>
    <t>Cieszyn</t>
  </si>
  <si>
    <t>Dębowiec</t>
  </si>
  <si>
    <t>Goleszów</t>
  </si>
  <si>
    <t>Haźlach</t>
  </si>
  <si>
    <t>Gminny Ośrodek Kultury. Biblioteka Publiczna</t>
  </si>
  <si>
    <t>Istebna</t>
  </si>
  <si>
    <t>Biblioteka Publiczna</t>
  </si>
  <si>
    <t>Skoczów</t>
  </si>
  <si>
    <t>Strumień</t>
  </si>
  <si>
    <t>Ustroń</t>
  </si>
  <si>
    <t>Wisła</t>
  </si>
  <si>
    <t>Zebrzydowice</t>
  </si>
  <si>
    <t>Częstochowa</t>
  </si>
  <si>
    <t>Blachownia</t>
  </si>
  <si>
    <t>Częstochowski</t>
  </si>
  <si>
    <t>Ośrodek Kultury. Biblioteka</t>
  </si>
  <si>
    <t>Dąbrowa Zielona</t>
  </si>
  <si>
    <t>Janów</t>
  </si>
  <si>
    <t>Kamienica Polska</t>
  </si>
  <si>
    <t>Kłomnice</t>
  </si>
  <si>
    <t>Ośrodek Kultury, Sportu i Rekreacji. Biblioteka Publiczna</t>
  </si>
  <si>
    <t>Koniecpol</t>
  </si>
  <si>
    <t>Konopiska</t>
  </si>
  <si>
    <t>Kruszyna</t>
  </si>
  <si>
    <t>Lelów</t>
  </si>
  <si>
    <t>Mstów</t>
  </si>
  <si>
    <t>Biblioteka Gminna</t>
  </si>
  <si>
    <t>Olsztyn</t>
  </si>
  <si>
    <t>Biblioteka Publiczna Gminy Poczesna</t>
  </si>
  <si>
    <t>Poczesna</t>
  </si>
  <si>
    <t>Przyrów</t>
  </si>
  <si>
    <t>Gminny Ośrodek Kultury. Gminna Biblioteka</t>
  </si>
  <si>
    <t>Rędziny</t>
  </si>
  <si>
    <t>Biblioteka Publiczna Gminy Starcza</t>
  </si>
  <si>
    <t>Starcza</t>
  </si>
  <si>
    <t>Dąbrowa Górnicza</t>
  </si>
  <si>
    <t>Powiatowa Biblioteka Publiczna</t>
  </si>
  <si>
    <t>Gliwice</t>
  </si>
  <si>
    <t>Gierałtowice</t>
  </si>
  <si>
    <t>Gliwicki</t>
  </si>
  <si>
    <t>Centrum Kultury, Miejska Biblioteka Publiczna</t>
  </si>
  <si>
    <t>Knurów</t>
  </si>
  <si>
    <t>Pilchowice</t>
  </si>
  <si>
    <t>Pyskowice</t>
  </si>
  <si>
    <t>Rudziniec</t>
  </si>
  <si>
    <t>Sośnicowice</t>
  </si>
  <si>
    <t>Centrum Kultury „Zamek w Toszku". Dział Bibliotek</t>
  </si>
  <si>
    <t>Toszek</t>
  </si>
  <si>
    <t>Wielowieś</t>
  </si>
  <si>
    <t>Jaworzno</t>
  </si>
  <si>
    <t>Biblioteka Publiczna Gminy Kłobuck</t>
  </si>
  <si>
    <t>Kłobuck</t>
  </si>
  <si>
    <t>Kłobucki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</si>
  <si>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</si>
  <si>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</si>
  <si>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</si>
  <si>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</si>
  <si>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</si>
  <si>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</si>
  <si>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</si>
  <si>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</si>
  <si>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Boronów</t>
  </si>
  <si>
    <t>Lubliniecki</t>
  </si>
  <si>
    <t>Ciasna</t>
  </si>
  <si>
    <t>Herby</t>
  </si>
  <si>
    <t>Kochanowice</t>
  </si>
  <si>
    <t>Koszęcin</t>
  </si>
  <si>
    <t>Miejsko-Powiatowa Biblioteka Publiczna</t>
  </si>
  <si>
    <t>Lubliniec</t>
  </si>
  <si>
    <t>Pawonków</t>
  </si>
  <si>
    <t>Woźniki</t>
  </si>
  <si>
    <t>Powiatowa i Miejska Biblioteka Publiczna</t>
  </si>
  <si>
    <t>Mikołowski</t>
  </si>
  <si>
    <t>Mikołów</t>
  </si>
  <si>
    <t>Ornontowice</t>
  </si>
  <si>
    <t>Orzesze</t>
  </si>
  <si>
    <t>Wyry</t>
  </si>
  <si>
    <t>Mysłowice</t>
  </si>
  <si>
    <t>Miejsko-Gminny Ośrodek Promocji Kultury. Biblioteka</t>
  </si>
  <si>
    <t>Koziegłowy</t>
  </si>
  <si>
    <t>Myszkowski</t>
  </si>
  <si>
    <t>Myszków</t>
  </si>
  <si>
    <t>Biblioteka Publiczna Gminy Niegowa</t>
  </si>
  <si>
    <t>Niegowa</t>
  </si>
  <si>
    <t>Poraj</t>
  </si>
  <si>
    <t>Miejska i Gminna Biblioteka Publiczna</t>
  </si>
  <si>
    <t>Żarki</t>
  </si>
  <si>
    <t>Piekary Śląskie</t>
  </si>
  <si>
    <t>Pszczyński</t>
  </si>
  <si>
    <t>Kobiór</t>
  </si>
  <si>
    <t>Gminna Biblioteka Publiczna w Miedźnej z/s w Grzawie</t>
  </si>
  <si>
    <t>Miedźna</t>
  </si>
  <si>
    <t>Pawłowice</t>
  </si>
  <si>
    <t>Pszczyna</t>
  </si>
  <si>
    <t>Suszec</t>
  </si>
  <si>
    <t>Gminna Biblioteka Publiczna w Kornowacu z/s w Pogrzebieniu</t>
  </si>
  <si>
    <t>Kornowac</t>
  </si>
  <si>
    <t>Raciborski</t>
  </si>
  <si>
    <t>Krzanowice</t>
  </si>
  <si>
    <t>Krzyżanowice</t>
  </si>
  <si>
    <t>Kuźnia Raciborska</t>
  </si>
  <si>
    <t>Nędza</t>
  </si>
  <si>
    <t>Pietrowice Wielkie</t>
  </si>
  <si>
    <t>Racibórz</t>
  </si>
  <si>
    <t>Rudnik</t>
  </si>
  <si>
    <t>Ruda Śląska</t>
  </si>
  <si>
    <t>Czerwionka-Leszczyny</t>
  </si>
  <si>
    <t>Rybnicki</t>
  </si>
  <si>
    <t>Gaszowice</t>
  </si>
  <si>
    <t>Jejkowice</t>
  </si>
  <si>
    <t>Lyski</t>
  </si>
  <si>
    <t>Gminna Biblioteka Publiczna w Świerklanach z/s w Jankowicach</t>
  </si>
  <si>
    <t>Świerklany</t>
  </si>
  <si>
    <t>Rybnik</t>
  </si>
  <si>
    <t>Siemianowice Śląskie</t>
  </si>
  <si>
    <t>Sosnowiec</t>
  </si>
  <si>
    <t>Świętochłowice</t>
  </si>
  <si>
    <t>Kalety</t>
  </si>
  <si>
    <t>Tarnogórski</t>
  </si>
  <si>
    <t>Krupski Młyn</t>
  </si>
  <si>
    <t>Miasteczko Śląskie</t>
  </si>
  <si>
    <t>Radzionków</t>
  </si>
  <si>
    <t>Świerklaniec</t>
  </si>
  <si>
    <t>Tarnowskie Góry</t>
  </si>
  <si>
    <t>Biblioteka i Ośrodek Kultury Gminy Ożarowice</t>
  </si>
  <si>
    <t>Tąpkowice</t>
  </si>
  <si>
    <t>Tworóg</t>
  </si>
  <si>
    <t>Zbrosławice</t>
  </si>
  <si>
    <t>Tychy</t>
  </si>
  <si>
    <t>Godów</t>
  </si>
  <si>
    <t>Wodzisławski</t>
  </si>
  <si>
    <t>Gminna Biblioteka Publiczna w Gorzycach z siedzibą w Rogowie</t>
  </si>
  <si>
    <t>Gorzyce</t>
  </si>
  <si>
    <t>Lubomia</t>
  </si>
  <si>
    <t>Marklowice</t>
  </si>
  <si>
    <t>Mszana</t>
  </si>
  <si>
    <t>Biblioteka Publiczna Miasta Pszów</t>
  </si>
  <si>
    <t>Pszów</t>
  </si>
  <si>
    <t>Radlin</t>
  </si>
  <si>
    <t>Biblioteka Publiczna Miasta Rydułtowy</t>
  </si>
  <si>
    <t>Rydułtowy</t>
  </si>
  <si>
    <t>Wodzisław Śląski</t>
  </si>
  <si>
    <t>Zabrze</t>
  </si>
  <si>
    <t>Irządze</t>
  </si>
  <si>
    <t>Zawierciański</t>
  </si>
  <si>
    <t>Kroczyce</t>
  </si>
  <si>
    <t>Biblioteka Publiczna Miasta i Gminy</t>
  </si>
  <si>
    <t>Łazy</t>
  </si>
  <si>
    <t>Ogrodzieniec</t>
  </si>
  <si>
    <t>Pilica</t>
  </si>
  <si>
    <t>Poręba</t>
  </si>
  <si>
    <t>Szczekociny</t>
  </si>
  <si>
    <t>Zawiercie</t>
  </si>
  <si>
    <t>Żarnowiec</t>
  </si>
  <si>
    <t>Żory</t>
  </si>
  <si>
    <t>Czernichów</t>
  </si>
  <si>
    <t>Żywiecki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</si>
  <si>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</si>
  <si>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</si>
  <si>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</si>
  <si>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</si>
  <si>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</si>
  <si>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</si>
  <si>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</si>
  <si>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</si>
  <si>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</si>
  <si>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</si>
  <si>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</si>
  <si>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</si>
  <si>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Ośrodek Promocji Gminy. Gminna Biblioteka Publiczna</t>
  </si>
  <si>
    <t>Węgierska Górka</t>
  </si>
  <si>
    <t>Żywiecka Biblioteka Samorządowa</t>
  </si>
  <si>
    <t>Żywiec</t>
  </si>
  <si>
    <t>RAZEM</t>
  </si>
  <si>
    <t>Województwo śląskie - propozycja podziału dotacji w 2013 roku</t>
  </si>
  <si>
    <t>Gminny Ośrodek Kultury, Promocji, Informacji Turystycznej i Biblioteka Publiczna</t>
  </si>
  <si>
    <t>Biblioteka Gminna w Mstowie</t>
  </si>
  <si>
    <t>Gminna Biblioteka Publiczna w Radziechowach-Wieprzu</t>
  </si>
  <si>
    <t>Goczałkowice-Zdrój</t>
  </si>
  <si>
    <t>Jastrzębie-Zdrój</t>
  </si>
  <si>
    <t>Łaziska Górne</t>
  </si>
  <si>
    <t>Przewodnicząca Zespołu Sterującego</t>
  </si>
  <si>
    <t>ds. Programu Biblioteki Narodowej</t>
  </si>
  <si>
    <t>"Zakup nowości wydawniczych do bibliotek"</t>
  </si>
  <si>
    <t>Elżbieta Stefańczyk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</si>
</sst>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 wrapText="1"/>
      <protection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left" vertical="top" indent="3"/>
      <protection/>
    </xf>
    <xf numFmtId="0" fontId="3" fillId="0" borderId="10" xfId="0" applyFont="1" applyBorder="1" applyAlignment="1" applyProtection="1">
      <alignment horizontal="left" vertical="top" indent="2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indent="6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left" vertical="top"/>
      <protection/>
    </xf>
    <xf numFmtId="164" fontId="4" fillId="0" borderId="10" xfId="0" applyNumberFormat="1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wrapText="1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164" fontId="0" fillId="0" borderId="10" xfId="0" applyNumberFormat="1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left" vertical="top" indent="1"/>
      <protection/>
    </xf>
    <xf numFmtId="0" fontId="4" fillId="0" borderId="10" xfId="0" applyFont="1" applyBorder="1" applyAlignment="1" applyProtection="1">
      <alignment horizontal="left" indent="1"/>
      <protection/>
    </xf>
    <xf numFmtId="164" fontId="5" fillId="0" borderId="10" xfId="0" applyNumberFormat="1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164" fontId="4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="85" zoomScaleNormal="85" zoomScalePageLayoutView="0" workbookViewId="0" topLeftCell="A148">
      <selection activeCell="E172" sqref="E172"/>
    </sheetView>
  </sheetViews>
  <sheetFormatPr defaultColWidth="9.140625" defaultRowHeight="12.75"/>
  <cols>
    <col min="1" max="1" width="6.28125" style="0" customWidth="1"/>
    <col min="2" max="2" width="37.140625" style="0" customWidth="1"/>
    <col min="3" max="3" width="19.00390625" style="0" customWidth="1"/>
    <col min="4" max="4" width="17.7109375" style="0" customWidth="1"/>
    <col min="5" max="5" width="24.7109375" style="0" bestFit="1" customWidth="1"/>
    <col min="6" max="6" width="13.421875" style="0" customWidth="1"/>
    <col min="7" max="7" width="15.8515625" style="0" customWidth="1"/>
  </cols>
  <sheetData>
    <row r="1" spans="1:6" ht="17.25">
      <c r="A1" s="31" t="s">
        <v>227</v>
      </c>
      <c r="B1" s="31"/>
      <c r="C1" s="31"/>
      <c r="D1" s="31"/>
      <c r="E1" s="31"/>
      <c r="F1" s="31"/>
    </row>
    <row r="2" spans="1:6" ht="12.75">
      <c r="A2" s="9"/>
      <c r="B2" s="9"/>
      <c r="C2" s="9"/>
      <c r="D2" s="9"/>
      <c r="E2" s="9"/>
      <c r="F2" s="9"/>
    </row>
    <row r="3" spans="1:7" ht="60" customHeight="1">
      <c r="A3" s="10" t="s">
        <v>0</v>
      </c>
      <c r="B3" s="11" t="s">
        <v>1</v>
      </c>
      <c r="C3" s="12" t="s">
        <v>2</v>
      </c>
      <c r="D3" s="10" t="s">
        <v>3</v>
      </c>
      <c r="E3" s="13" t="s">
        <v>4</v>
      </c>
      <c r="F3" s="13" t="s">
        <v>5</v>
      </c>
      <c r="G3" s="1"/>
    </row>
    <row r="4" spans="1:6" ht="13.5">
      <c r="A4" s="10" t="s">
        <v>6</v>
      </c>
      <c r="B4" s="14" t="s">
        <v>7</v>
      </c>
      <c r="C4" s="11" t="s">
        <v>8</v>
      </c>
      <c r="D4" s="10" t="s">
        <v>9</v>
      </c>
      <c r="E4" s="11" t="s">
        <v>10</v>
      </c>
      <c r="F4" s="11">
        <v>6</v>
      </c>
    </row>
    <row r="5" spans="1:6" ht="12.75">
      <c r="A5" s="15">
        <v>1</v>
      </c>
      <c r="B5" s="16" t="s">
        <v>11</v>
      </c>
      <c r="C5" s="16" t="s">
        <v>12</v>
      </c>
      <c r="D5" s="15" t="s">
        <v>12</v>
      </c>
      <c r="E5" s="17">
        <v>130440</v>
      </c>
      <c r="F5" s="17">
        <f aca="true" t="shared" si="0" ref="F5:F36">ROUND((E5/3),2)</f>
        <v>43480</v>
      </c>
    </row>
    <row r="6" spans="1:9" ht="12.75">
      <c r="A6" s="15">
        <v>2</v>
      </c>
      <c r="B6" s="16" t="s">
        <v>13</v>
      </c>
      <c r="C6" s="16" t="s">
        <v>14</v>
      </c>
      <c r="D6" s="15" t="s">
        <v>15</v>
      </c>
      <c r="E6" s="17">
        <v>27000</v>
      </c>
      <c r="F6" s="17">
        <f t="shared" si="0"/>
        <v>9000</v>
      </c>
      <c r="H6" s="2"/>
      <c r="I6" s="2"/>
    </row>
    <row r="7" spans="1:9" ht="12.75">
      <c r="A7" s="15">
        <v>3</v>
      </c>
      <c r="B7" s="16" t="s">
        <v>16</v>
      </c>
      <c r="C7" s="16" t="s">
        <v>17</v>
      </c>
      <c r="D7" s="15" t="s">
        <v>15</v>
      </c>
      <c r="E7" s="17">
        <v>6300</v>
      </c>
      <c r="F7" s="17">
        <f t="shared" si="0"/>
        <v>2100</v>
      </c>
      <c r="H7" s="2"/>
      <c r="I7" s="2"/>
    </row>
    <row r="8" spans="1:6" ht="12.75">
      <c r="A8" s="15">
        <v>4</v>
      </c>
      <c r="B8" s="16" t="s">
        <v>18</v>
      </c>
      <c r="C8" s="16" t="s">
        <v>19</v>
      </c>
      <c r="D8" s="15" t="s">
        <v>15</v>
      </c>
      <c r="E8" s="17">
        <v>19800</v>
      </c>
      <c r="F8" s="17">
        <f t="shared" si="0"/>
        <v>6600</v>
      </c>
    </row>
    <row r="9" spans="1:6" ht="12.75">
      <c r="A9" s="15">
        <v>5</v>
      </c>
      <c r="B9" s="16" t="s">
        <v>20</v>
      </c>
      <c r="C9" s="16" t="s">
        <v>21</v>
      </c>
      <c r="D9" s="15" t="s">
        <v>15</v>
      </c>
      <c r="E9" s="17">
        <v>7500</v>
      </c>
      <c r="F9" s="17">
        <f t="shared" si="0"/>
        <v>2500</v>
      </c>
    </row>
    <row r="10" spans="1:6" ht="12.75">
      <c r="A10" s="15">
        <v>6</v>
      </c>
      <c r="B10" s="16" t="s">
        <v>20</v>
      </c>
      <c r="C10" s="16" t="s">
        <v>22</v>
      </c>
      <c r="D10" s="15" t="s">
        <v>15</v>
      </c>
      <c r="E10" s="17">
        <v>7500</v>
      </c>
      <c r="F10" s="17">
        <f t="shared" si="0"/>
        <v>2500</v>
      </c>
    </row>
    <row r="11" spans="1:6" ht="12.75">
      <c r="A11" s="15">
        <v>7</v>
      </c>
      <c r="B11" s="16" t="s">
        <v>23</v>
      </c>
      <c r="C11" s="16" t="s">
        <v>24</v>
      </c>
      <c r="D11" s="15" t="s">
        <v>15</v>
      </c>
      <c r="E11" s="17">
        <v>8100</v>
      </c>
      <c r="F11" s="17">
        <f t="shared" si="0"/>
        <v>2700</v>
      </c>
    </row>
    <row r="12" spans="1:6" ht="12.75">
      <c r="A12" s="15">
        <v>8</v>
      </c>
      <c r="B12" s="16" t="s">
        <v>18</v>
      </c>
      <c r="C12" s="16" t="s">
        <v>25</v>
      </c>
      <c r="D12" s="15" t="s">
        <v>15</v>
      </c>
      <c r="E12" s="17">
        <v>5100</v>
      </c>
      <c r="F12" s="17">
        <f t="shared" si="0"/>
        <v>1700</v>
      </c>
    </row>
    <row r="13" spans="1:6" ht="12.75">
      <c r="A13" s="15">
        <v>9</v>
      </c>
      <c r="B13" s="16" t="s">
        <v>18</v>
      </c>
      <c r="C13" s="16" t="s">
        <v>26</v>
      </c>
      <c r="D13" s="15" t="s">
        <v>15</v>
      </c>
      <c r="E13" s="17">
        <v>5400</v>
      </c>
      <c r="F13" s="17">
        <f t="shared" si="0"/>
        <v>1800</v>
      </c>
    </row>
    <row r="14" spans="1:6" ht="12.75">
      <c r="A14" s="15">
        <v>10</v>
      </c>
      <c r="B14" s="16" t="s">
        <v>20</v>
      </c>
      <c r="C14" s="16" t="s">
        <v>27</v>
      </c>
      <c r="D14" s="15" t="s">
        <v>28</v>
      </c>
      <c r="E14" s="17">
        <v>9600</v>
      </c>
      <c r="F14" s="17">
        <f t="shared" si="0"/>
        <v>3200</v>
      </c>
    </row>
    <row r="15" spans="1:6" ht="12.75">
      <c r="A15" s="15">
        <v>11</v>
      </c>
      <c r="B15" s="16" t="s">
        <v>20</v>
      </c>
      <c r="C15" s="16" t="s">
        <v>29</v>
      </c>
      <c r="D15" s="15" t="s">
        <v>28</v>
      </c>
      <c r="E15" s="17">
        <v>6000</v>
      </c>
      <c r="F15" s="17">
        <f t="shared" si="0"/>
        <v>2000</v>
      </c>
    </row>
    <row r="16" spans="1:6" ht="12.75">
      <c r="A16" s="15">
        <v>12</v>
      </c>
      <c r="B16" s="16" t="s">
        <v>18</v>
      </c>
      <c r="C16" s="18" t="s">
        <v>30</v>
      </c>
      <c r="D16" s="15" t="s">
        <v>28</v>
      </c>
      <c r="E16" s="17">
        <v>30000</v>
      </c>
      <c r="F16" s="17">
        <f t="shared" si="0"/>
        <v>10000</v>
      </c>
    </row>
    <row r="17" spans="1:6" ht="12.75">
      <c r="A17" s="15">
        <v>13</v>
      </c>
      <c r="B17" s="16" t="s">
        <v>20</v>
      </c>
      <c r="C17" s="16" t="s">
        <v>31</v>
      </c>
      <c r="D17" s="15" t="s">
        <v>28</v>
      </c>
      <c r="E17" s="17">
        <v>9600</v>
      </c>
      <c r="F17" s="17">
        <f t="shared" si="0"/>
        <v>3200</v>
      </c>
    </row>
    <row r="18" spans="1:6" ht="12.75">
      <c r="A18" s="15">
        <v>14</v>
      </c>
      <c r="B18" s="16" t="s">
        <v>20</v>
      </c>
      <c r="C18" s="16" t="s">
        <v>32</v>
      </c>
      <c r="D18" s="15" t="s">
        <v>28</v>
      </c>
      <c r="E18" s="17">
        <v>4500</v>
      </c>
      <c r="F18" s="17">
        <f t="shared" si="0"/>
        <v>1500</v>
      </c>
    </row>
    <row r="19" spans="1:6" ht="12.75">
      <c r="A19" s="15">
        <v>15</v>
      </c>
      <c r="B19" s="16" t="s">
        <v>20</v>
      </c>
      <c r="C19" s="16" t="s">
        <v>33</v>
      </c>
      <c r="D19" s="15" t="s">
        <v>28</v>
      </c>
      <c r="E19" s="17">
        <v>5100</v>
      </c>
      <c r="F19" s="17">
        <f t="shared" si="0"/>
        <v>1700</v>
      </c>
    </row>
    <row r="20" spans="1:6" ht="12.75">
      <c r="A20" s="15">
        <v>16</v>
      </c>
      <c r="B20" s="16" t="s">
        <v>20</v>
      </c>
      <c r="C20" s="16" t="s">
        <v>34</v>
      </c>
      <c r="D20" s="15" t="s">
        <v>28</v>
      </c>
      <c r="E20" s="17">
        <v>7500</v>
      </c>
      <c r="F20" s="17">
        <f t="shared" si="0"/>
        <v>2500</v>
      </c>
    </row>
    <row r="21" spans="1:6" ht="24">
      <c r="A21" s="15">
        <v>17</v>
      </c>
      <c r="B21" s="18" t="s">
        <v>35</v>
      </c>
      <c r="C21" s="16" t="s">
        <v>36</v>
      </c>
      <c r="D21" s="15" t="s">
        <v>28</v>
      </c>
      <c r="E21" s="17">
        <v>3900</v>
      </c>
      <c r="F21" s="17">
        <f t="shared" si="0"/>
        <v>1300</v>
      </c>
    </row>
    <row r="22" spans="1:6" ht="12.75">
      <c r="A22" s="15">
        <v>18</v>
      </c>
      <c r="B22" s="16" t="s">
        <v>20</v>
      </c>
      <c r="C22" s="16" t="s">
        <v>37</v>
      </c>
      <c r="D22" s="15" t="s">
        <v>28</v>
      </c>
      <c r="E22" s="17">
        <v>8100</v>
      </c>
      <c r="F22" s="17">
        <f t="shared" si="0"/>
        <v>2700</v>
      </c>
    </row>
    <row r="23" spans="1:6" ht="12.75">
      <c r="A23" s="15">
        <v>19</v>
      </c>
      <c r="B23" s="16" t="s">
        <v>20</v>
      </c>
      <c r="C23" s="16" t="s">
        <v>38</v>
      </c>
      <c r="D23" s="15" t="s">
        <v>28</v>
      </c>
      <c r="E23" s="17">
        <v>6900</v>
      </c>
      <c r="F23" s="17">
        <f t="shared" si="0"/>
        <v>2300</v>
      </c>
    </row>
    <row r="24" spans="1:6" ht="12.75">
      <c r="A24" s="15">
        <v>20</v>
      </c>
      <c r="B24" s="16" t="s">
        <v>39</v>
      </c>
      <c r="C24" s="16" t="s">
        <v>40</v>
      </c>
      <c r="D24" s="15" t="s">
        <v>40</v>
      </c>
      <c r="E24" s="17">
        <v>120000</v>
      </c>
      <c r="F24" s="17">
        <f t="shared" si="0"/>
        <v>40000</v>
      </c>
    </row>
    <row r="25" spans="1:6" ht="24">
      <c r="A25" s="19">
        <v>21</v>
      </c>
      <c r="B25" s="18" t="s">
        <v>41</v>
      </c>
      <c r="C25" s="20" t="s">
        <v>42</v>
      </c>
      <c r="D25" s="21" t="s">
        <v>43</v>
      </c>
      <c r="E25" s="22">
        <v>8100</v>
      </c>
      <c r="F25" s="17">
        <f t="shared" si="0"/>
        <v>2700</v>
      </c>
    </row>
    <row r="26" spans="1:6" ht="12.75">
      <c r="A26" s="19">
        <v>22</v>
      </c>
      <c r="B26" s="20" t="s">
        <v>20</v>
      </c>
      <c r="C26" s="20" t="s">
        <v>44</v>
      </c>
      <c r="D26" s="21" t="s">
        <v>43</v>
      </c>
      <c r="E26" s="22">
        <v>4800</v>
      </c>
      <c r="F26" s="17">
        <f t="shared" si="0"/>
        <v>1600</v>
      </c>
    </row>
    <row r="27" spans="1:6" ht="12.75">
      <c r="A27" s="19">
        <v>23</v>
      </c>
      <c r="B27" s="20" t="s">
        <v>20</v>
      </c>
      <c r="C27" s="20" t="s">
        <v>45</v>
      </c>
      <c r="D27" s="21" t="s">
        <v>43</v>
      </c>
      <c r="E27" s="22">
        <v>4500</v>
      </c>
      <c r="F27" s="17">
        <f t="shared" si="0"/>
        <v>1500</v>
      </c>
    </row>
    <row r="28" spans="1:6" ht="12.75">
      <c r="A28" s="19">
        <v>24</v>
      </c>
      <c r="B28" s="20" t="s">
        <v>18</v>
      </c>
      <c r="C28" s="20" t="s">
        <v>46</v>
      </c>
      <c r="D28" s="21" t="s">
        <v>43</v>
      </c>
      <c r="E28" s="22">
        <v>9000</v>
      </c>
      <c r="F28" s="17">
        <f t="shared" si="0"/>
        <v>3000</v>
      </c>
    </row>
    <row r="29" spans="1:6" ht="12.75">
      <c r="A29" s="15">
        <v>25</v>
      </c>
      <c r="B29" s="16" t="s">
        <v>18</v>
      </c>
      <c r="C29" s="16" t="s">
        <v>47</v>
      </c>
      <c r="D29" s="15" t="s">
        <v>47</v>
      </c>
      <c r="E29" s="17">
        <v>57000</v>
      </c>
      <c r="F29" s="17">
        <f t="shared" si="0"/>
        <v>19000</v>
      </c>
    </row>
    <row r="30" spans="1:6" ht="12.75">
      <c r="A30" s="15">
        <v>26</v>
      </c>
      <c r="B30" s="16" t="s">
        <v>18</v>
      </c>
      <c r="C30" s="16" t="s">
        <v>48</v>
      </c>
      <c r="D30" s="15" t="s">
        <v>48</v>
      </c>
      <c r="E30" s="17">
        <v>53100</v>
      </c>
      <c r="F30" s="17">
        <f t="shared" si="0"/>
        <v>17700</v>
      </c>
    </row>
    <row r="31" spans="1:6" ht="12.75">
      <c r="A31" s="15">
        <v>27</v>
      </c>
      <c r="B31" s="16" t="s">
        <v>20</v>
      </c>
      <c r="C31" s="16" t="s">
        <v>49</v>
      </c>
      <c r="D31" s="15" t="s">
        <v>50</v>
      </c>
      <c r="E31" s="17">
        <v>5100</v>
      </c>
      <c r="F31" s="17">
        <f t="shared" si="0"/>
        <v>1700</v>
      </c>
    </row>
    <row r="32" spans="1:6" ht="12.75">
      <c r="A32" s="15">
        <v>28</v>
      </c>
      <c r="B32" s="16" t="s">
        <v>20</v>
      </c>
      <c r="C32" s="16" t="s">
        <v>51</v>
      </c>
      <c r="D32" s="15" t="s">
        <v>50</v>
      </c>
      <c r="E32" s="17">
        <v>5100</v>
      </c>
      <c r="F32" s="17">
        <f t="shared" si="0"/>
        <v>1700</v>
      </c>
    </row>
    <row r="33" spans="1:6" ht="12.75">
      <c r="A33" s="15">
        <v>29</v>
      </c>
      <c r="B33" s="16" t="s">
        <v>52</v>
      </c>
      <c r="C33" s="16" t="s">
        <v>53</v>
      </c>
      <c r="D33" s="15" t="s">
        <v>50</v>
      </c>
      <c r="E33" s="23">
        <v>25200</v>
      </c>
      <c r="F33" s="17">
        <f t="shared" si="0"/>
        <v>8400</v>
      </c>
    </row>
    <row r="34" spans="1:9" ht="12.75">
      <c r="A34" s="15">
        <v>30</v>
      </c>
      <c r="B34" s="16" t="s">
        <v>20</v>
      </c>
      <c r="C34" s="16" t="s">
        <v>54</v>
      </c>
      <c r="D34" s="15" t="s">
        <v>50</v>
      </c>
      <c r="E34" s="17">
        <v>4500</v>
      </c>
      <c r="F34" s="17">
        <f t="shared" si="0"/>
        <v>1500</v>
      </c>
      <c r="I34" s="5"/>
    </row>
    <row r="35" spans="1:6" ht="12.75">
      <c r="A35" s="15">
        <v>31</v>
      </c>
      <c r="B35" s="16" t="s">
        <v>20</v>
      </c>
      <c r="C35" s="16" t="s">
        <v>55</v>
      </c>
      <c r="D35" s="15" t="s">
        <v>50</v>
      </c>
      <c r="E35" s="17">
        <v>4800</v>
      </c>
      <c r="F35" s="17">
        <f t="shared" si="0"/>
        <v>1600</v>
      </c>
    </row>
    <row r="36" spans="1:6" ht="12.75">
      <c r="A36" s="15">
        <v>32</v>
      </c>
      <c r="B36" s="16" t="s">
        <v>20</v>
      </c>
      <c r="C36" s="16" t="s">
        <v>56</v>
      </c>
      <c r="D36" s="15" t="s">
        <v>50</v>
      </c>
      <c r="E36" s="17">
        <v>5100</v>
      </c>
      <c r="F36" s="17">
        <f t="shared" si="0"/>
        <v>1700</v>
      </c>
    </row>
    <row r="37" spans="1:6" ht="24" customHeight="1">
      <c r="A37" s="19">
        <v>33</v>
      </c>
      <c r="B37" s="18" t="s">
        <v>228</v>
      </c>
      <c r="C37" s="20" t="s">
        <v>58</v>
      </c>
      <c r="D37" s="19" t="s">
        <v>50</v>
      </c>
      <c r="E37" s="22">
        <v>4200</v>
      </c>
      <c r="F37" s="17">
        <f aca="true" t="shared" si="1" ref="F37:F59">ROUND((E37/3),2)</f>
        <v>1400</v>
      </c>
    </row>
    <row r="38" spans="1:6" ht="12.75">
      <c r="A38" s="15">
        <v>34</v>
      </c>
      <c r="B38" s="16" t="s">
        <v>59</v>
      </c>
      <c r="C38" s="16" t="s">
        <v>60</v>
      </c>
      <c r="D38" s="15" t="s">
        <v>50</v>
      </c>
      <c r="E38" s="17">
        <v>11400</v>
      </c>
      <c r="F38" s="17">
        <f t="shared" si="1"/>
        <v>3800</v>
      </c>
    </row>
    <row r="39" spans="1:6" ht="12.75">
      <c r="A39" s="15">
        <v>35</v>
      </c>
      <c r="B39" s="16" t="s">
        <v>18</v>
      </c>
      <c r="C39" s="16" t="s">
        <v>61</v>
      </c>
      <c r="D39" s="15" t="s">
        <v>50</v>
      </c>
      <c r="E39" s="17">
        <v>6600</v>
      </c>
      <c r="F39" s="17">
        <f t="shared" si="1"/>
        <v>2200</v>
      </c>
    </row>
    <row r="40" spans="1:6" ht="12.75">
      <c r="A40" s="15">
        <v>36</v>
      </c>
      <c r="B40" s="16" t="s">
        <v>18</v>
      </c>
      <c r="C40" s="16" t="s">
        <v>62</v>
      </c>
      <c r="D40" s="15" t="s">
        <v>50</v>
      </c>
      <c r="E40" s="17">
        <v>10500</v>
      </c>
      <c r="F40" s="17">
        <f t="shared" si="1"/>
        <v>3500</v>
      </c>
    </row>
    <row r="41" spans="1:6" ht="12.75">
      <c r="A41" s="24">
        <v>37</v>
      </c>
      <c r="B41" s="16" t="s">
        <v>18</v>
      </c>
      <c r="C41" s="16" t="s">
        <v>63</v>
      </c>
      <c r="D41" s="15" t="s">
        <v>50</v>
      </c>
      <c r="E41" s="17">
        <v>5700</v>
      </c>
      <c r="F41" s="17">
        <f t="shared" si="1"/>
        <v>1900</v>
      </c>
    </row>
    <row r="42" spans="1:6" ht="12.75">
      <c r="A42" s="24">
        <v>38</v>
      </c>
      <c r="B42" s="16" t="s">
        <v>20</v>
      </c>
      <c r="C42" s="16" t="s">
        <v>64</v>
      </c>
      <c r="D42" s="15" t="s">
        <v>50</v>
      </c>
      <c r="E42" s="17">
        <v>6000</v>
      </c>
      <c r="F42" s="17">
        <f t="shared" si="1"/>
        <v>2000</v>
      </c>
    </row>
    <row r="43" spans="1:6" ht="12.75">
      <c r="A43" s="24">
        <v>39</v>
      </c>
      <c r="B43" s="16" t="s">
        <v>59</v>
      </c>
      <c r="C43" s="16" t="s">
        <v>65</v>
      </c>
      <c r="D43" s="15" t="s">
        <v>65</v>
      </c>
      <c r="E43" s="17">
        <v>123000</v>
      </c>
      <c r="F43" s="17">
        <f t="shared" si="1"/>
        <v>41000</v>
      </c>
    </row>
    <row r="44" spans="1:6" ht="12.75">
      <c r="A44" s="24">
        <v>40</v>
      </c>
      <c r="B44" s="16" t="s">
        <v>52</v>
      </c>
      <c r="C44" s="16" t="s">
        <v>66</v>
      </c>
      <c r="D44" s="15" t="s">
        <v>67</v>
      </c>
      <c r="E44" s="17">
        <v>6000</v>
      </c>
      <c r="F44" s="17">
        <f t="shared" si="1"/>
        <v>2000</v>
      </c>
    </row>
    <row r="45" spans="1:6" ht="12.75">
      <c r="A45" s="24">
        <v>41</v>
      </c>
      <c r="B45" s="16" t="s">
        <v>68</v>
      </c>
      <c r="C45" s="16" t="s">
        <v>69</v>
      </c>
      <c r="D45" s="15" t="s">
        <v>67</v>
      </c>
      <c r="E45" s="17">
        <v>3900</v>
      </c>
      <c r="F45" s="17">
        <f t="shared" si="1"/>
        <v>1300</v>
      </c>
    </row>
    <row r="46" spans="1:6" ht="12.75">
      <c r="A46" s="24">
        <v>42</v>
      </c>
      <c r="B46" s="16" t="s">
        <v>20</v>
      </c>
      <c r="C46" s="16" t="s">
        <v>70</v>
      </c>
      <c r="D46" s="15" t="s">
        <v>67</v>
      </c>
      <c r="E46" s="17">
        <v>4500</v>
      </c>
      <c r="F46" s="17">
        <f t="shared" si="1"/>
        <v>1500</v>
      </c>
    </row>
    <row r="47" spans="1:6" ht="12.75">
      <c r="A47" s="24">
        <v>43</v>
      </c>
      <c r="B47" s="16" t="s">
        <v>20</v>
      </c>
      <c r="C47" s="16" t="s">
        <v>71</v>
      </c>
      <c r="D47" s="15" t="s">
        <v>67</v>
      </c>
      <c r="E47" s="17">
        <v>4200</v>
      </c>
      <c r="F47" s="17">
        <f t="shared" si="1"/>
        <v>1400</v>
      </c>
    </row>
    <row r="48" spans="1:6" ht="12.75">
      <c r="A48" s="24">
        <v>44</v>
      </c>
      <c r="B48" s="16" t="s">
        <v>20</v>
      </c>
      <c r="C48" s="16" t="s">
        <v>72</v>
      </c>
      <c r="D48" s="15" t="s">
        <v>67</v>
      </c>
      <c r="E48" s="17">
        <v>7200</v>
      </c>
      <c r="F48" s="17">
        <f t="shared" si="1"/>
        <v>2400</v>
      </c>
    </row>
    <row r="49" spans="1:6" ht="24">
      <c r="A49" s="25">
        <v>45</v>
      </c>
      <c r="B49" s="18" t="s">
        <v>73</v>
      </c>
      <c r="C49" s="20" t="s">
        <v>74</v>
      </c>
      <c r="D49" s="19" t="s">
        <v>67</v>
      </c>
      <c r="E49" s="22">
        <v>4800</v>
      </c>
      <c r="F49" s="17">
        <f t="shared" si="1"/>
        <v>1600</v>
      </c>
    </row>
    <row r="50" spans="1:6" ht="12.75">
      <c r="A50" s="24">
        <v>46</v>
      </c>
      <c r="B50" s="16" t="s">
        <v>20</v>
      </c>
      <c r="C50" s="16" t="s">
        <v>75</v>
      </c>
      <c r="D50" s="15" t="s">
        <v>67</v>
      </c>
      <c r="E50" s="17">
        <v>5700</v>
      </c>
      <c r="F50" s="17">
        <f t="shared" si="1"/>
        <v>1900</v>
      </c>
    </row>
    <row r="51" spans="1:6" ht="12.75">
      <c r="A51" s="24">
        <v>47</v>
      </c>
      <c r="B51" s="16" t="s">
        <v>20</v>
      </c>
      <c r="C51" s="16" t="s">
        <v>76</v>
      </c>
      <c r="D51" s="15" t="s">
        <v>67</v>
      </c>
      <c r="E51" s="17">
        <v>4500</v>
      </c>
      <c r="F51" s="17">
        <f t="shared" si="1"/>
        <v>1500</v>
      </c>
    </row>
    <row r="52" spans="1:6" ht="12.75">
      <c r="A52" s="24">
        <v>48</v>
      </c>
      <c r="B52" s="16" t="s">
        <v>20</v>
      </c>
      <c r="C52" s="16" t="s">
        <v>77</v>
      </c>
      <c r="D52" s="15" t="s">
        <v>67</v>
      </c>
      <c r="E52" s="17">
        <v>4800</v>
      </c>
      <c r="F52" s="17">
        <f t="shared" si="1"/>
        <v>1600</v>
      </c>
    </row>
    <row r="53" spans="1:6" ht="12.75">
      <c r="A53" s="24">
        <v>49</v>
      </c>
      <c r="B53" s="16" t="s">
        <v>229</v>
      </c>
      <c r="C53" s="16" t="s">
        <v>78</v>
      </c>
      <c r="D53" s="15" t="s">
        <v>67</v>
      </c>
      <c r="E53" s="17">
        <v>4500</v>
      </c>
      <c r="F53" s="17">
        <f t="shared" si="1"/>
        <v>1500</v>
      </c>
    </row>
    <row r="54" spans="1:6" ht="12.75">
      <c r="A54" s="24">
        <v>50</v>
      </c>
      <c r="B54" s="16" t="s">
        <v>79</v>
      </c>
      <c r="C54" s="16" t="s">
        <v>80</v>
      </c>
      <c r="D54" s="15" t="s">
        <v>67</v>
      </c>
      <c r="E54" s="17">
        <v>4200</v>
      </c>
      <c r="F54" s="17">
        <f t="shared" si="1"/>
        <v>1400</v>
      </c>
    </row>
    <row r="55" spans="1:6" ht="12.75">
      <c r="A55" s="24">
        <v>51</v>
      </c>
      <c r="B55" s="16" t="s">
        <v>81</v>
      </c>
      <c r="C55" s="16" t="s">
        <v>82</v>
      </c>
      <c r="D55" s="15" t="s">
        <v>67</v>
      </c>
      <c r="E55" s="17">
        <v>7500</v>
      </c>
      <c r="F55" s="17">
        <f t="shared" si="1"/>
        <v>2500</v>
      </c>
    </row>
    <row r="56" spans="1:6" ht="12.75">
      <c r="A56" s="24">
        <v>52</v>
      </c>
      <c r="B56" s="16" t="s">
        <v>20</v>
      </c>
      <c r="C56" s="16" t="s">
        <v>83</v>
      </c>
      <c r="D56" s="15" t="s">
        <v>67</v>
      </c>
      <c r="E56" s="17">
        <v>3900</v>
      </c>
      <c r="F56" s="17">
        <f t="shared" si="1"/>
        <v>1300</v>
      </c>
    </row>
    <row r="57" spans="1:6" ht="12.75">
      <c r="A57" s="25">
        <v>53</v>
      </c>
      <c r="B57" s="18" t="s">
        <v>84</v>
      </c>
      <c r="C57" s="20" t="s">
        <v>85</v>
      </c>
      <c r="D57" s="19" t="s">
        <v>67</v>
      </c>
      <c r="E57" s="22">
        <v>4800</v>
      </c>
      <c r="F57" s="17">
        <f t="shared" si="1"/>
        <v>1600</v>
      </c>
    </row>
    <row r="58" spans="1:6" ht="12.75">
      <c r="A58" s="24">
        <v>54</v>
      </c>
      <c r="B58" s="16" t="s">
        <v>86</v>
      </c>
      <c r="C58" s="16" t="s">
        <v>87</v>
      </c>
      <c r="D58" s="15" t="s">
        <v>67</v>
      </c>
      <c r="E58" s="17">
        <v>3900</v>
      </c>
      <c r="F58" s="17">
        <f t="shared" si="1"/>
        <v>1300</v>
      </c>
    </row>
    <row r="59" spans="1:6" ht="12.75">
      <c r="A59" s="25">
        <v>55</v>
      </c>
      <c r="B59" s="20" t="s">
        <v>18</v>
      </c>
      <c r="C59" s="20" t="s">
        <v>88</v>
      </c>
      <c r="D59" s="21" t="s">
        <v>88</v>
      </c>
      <c r="E59" s="22">
        <v>63000</v>
      </c>
      <c r="F59" s="17">
        <f t="shared" si="1"/>
        <v>21000</v>
      </c>
    </row>
    <row r="60" spans="1:7" ht="12.75">
      <c r="A60" s="24">
        <v>56</v>
      </c>
      <c r="B60" s="16" t="s">
        <v>89</v>
      </c>
      <c r="C60" s="16" t="s">
        <v>90</v>
      </c>
      <c r="D60" s="15" t="s">
        <v>90</v>
      </c>
      <c r="E60" s="17">
        <v>3900</v>
      </c>
      <c r="F60" s="26">
        <v>0</v>
      </c>
      <c r="G60" s="6"/>
    </row>
    <row r="61" spans="1:6" ht="12.75">
      <c r="A61" s="24">
        <v>57</v>
      </c>
      <c r="B61" s="16" t="s">
        <v>18</v>
      </c>
      <c r="C61" s="16" t="s">
        <v>90</v>
      </c>
      <c r="D61" s="15" t="s">
        <v>90</v>
      </c>
      <c r="E61" s="17">
        <v>102000</v>
      </c>
      <c r="F61" s="17">
        <f>ROUND((E61/3),2)</f>
        <v>34000</v>
      </c>
    </row>
    <row r="62" spans="1:6" ht="12.75">
      <c r="A62" s="24">
        <v>58</v>
      </c>
      <c r="B62" s="16" t="s">
        <v>20</v>
      </c>
      <c r="C62" s="16" t="s">
        <v>91</v>
      </c>
      <c r="D62" s="15" t="s">
        <v>92</v>
      </c>
      <c r="E62" s="26">
        <v>7200</v>
      </c>
      <c r="F62" s="26">
        <v>2800</v>
      </c>
    </row>
    <row r="63" spans="1:6" ht="12.75" customHeight="1">
      <c r="A63" s="25">
        <v>59</v>
      </c>
      <c r="B63" s="18" t="s">
        <v>93</v>
      </c>
      <c r="C63" s="20" t="s">
        <v>94</v>
      </c>
      <c r="D63" s="19" t="s">
        <v>92</v>
      </c>
      <c r="E63" s="22">
        <v>16800</v>
      </c>
      <c r="F63" s="17">
        <v>5600</v>
      </c>
    </row>
    <row r="64" spans="1:6" ht="12.75">
      <c r="A64" s="24">
        <v>60</v>
      </c>
      <c r="B64" s="16" t="s">
        <v>20</v>
      </c>
      <c r="C64" s="16" t="s">
        <v>95</v>
      </c>
      <c r="D64" s="15" t="s">
        <v>92</v>
      </c>
      <c r="E64" s="17">
        <v>5400</v>
      </c>
      <c r="F64" s="17">
        <f>ROUND((E64/3),2)</f>
        <v>1800</v>
      </c>
    </row>
    <row r="65" spans="1:6" ht="12.75">
      <c r="A65" s="24">
        <v>61</v>
      </c>
      <c r="B65" s="16" t="s">
        <v>18</v>
      </c>
      <c r="C65" s="16" t="s">
        <v>96</v>
      </c>
      <c r="D65" s="15" t="s">
        <v>92</v>
      </c>
      <c r="E65" s="26">
        <v>12600</v>
      </c>
      <c r="F65" s="26">
        <v>4700</v>
      </c>
    </row>
    <row r="66" spans="1:6" ht="12.75">
      <c r="A66" s="24">
        <v>62</v>
      </c>
      <c r="B66" s="16" t="s">
        <v>20</v>
      </c>
      <c r="C66" s="16" t="s">
        <v>97</v>
      </c>
      <c r="D66" s="15" t="s">
        <v>92</v>
      </c>
      <c r="E66" s="26">
        <v>5400</v>
      </c>
      <c r="F66" s="26">
        <v>2200</v>
      </c>
    </row>
    <row r="67" spans="1:6" ht="12.75">
      <c r="A67" s="24">
        <v>63</v>
      </c>
      <c r="B67" s="16" t="s">
        <v>23</v>
      </c>
      <c r="C67" s="16" t="s">
        <v>98</v>
      </c>
      <c r="D67" s="15" t="s">
        <v>92</v>
      </c>
      <c r="E67" s="17">
        <v>4200</v>
      </c>
      <c r="F67" s="17">
        <f aca="true" t="shared" si="2" ref="F67:F97">ROUND((E67/3),2)</f>
        <v>1400</v>
      </c>
    </row>
    <row r="68" spans="1:6" ht="24">
      <c r="A68" s="24">
        <v>64</v>
      </c>
      <c r="B68" s="18" t="s">
        <v>99</v>
      </c>
      <c r="C68" s="16" t="s">
        <v>100</v>
      </c>
      <c r="D68" s="15" t="s">
        <v>92</v>
      </c>
      <c r="E68" s="17">
        <v>4500</v>
      </c>
      <c r="F68" s="17">
        <f t="shared" si="2"/>
        <v>1500</v>
      </c>
    </row>
    <row r="69" spans="1:6" ht="12.75">
      <c r="A69" s="24">
        <v>65</v>
      </c>
      <c r="B69" s="16" t="s">
        <v>20</v>
      </c>
      <c r="C69" s="16" t="s">
        <v>101</v>
      </c>
      <c r="D69" s="15" t="s">
        <v>92</v>
      </c>
      <c r="E69" s="17">
        <v>3900</v>
      </c>
      <c r="F69" s="17">
        <f t="shared" si="2"/>
        <v>1300</v>
      </c>
    </row>
    <row r="70" spans="1:6" ht="12.75">
      <c r="A70" s="24">
        <v>66</v>
      </c>
      <c r="B70" s="16" t="s">
        <v>18</v>
      </c>
      <c r="C70" s="16" t="s">
        <v>232</v>
      </c>
      <c r="D70" s="15" t="s">
        <v>232</v>
      </c>
      <c r="E70" s="17">
        <v>68754</v>
      </c>
      <c r="F70" s="17">
        <f t="shared" si="2"/>
        <v>22918</v>
      </c>
    </row>
    <row r="71" spans="1:6" ht="12.75">
      <c r="A71" s="24">
        <v>67</v>
      </c>
      <c r="B71" s="16" t="s">
        <v>18</v>
      </c>
      <c r="C71" s="16" t="s">
        <v>102</v>
      </c>
      <c r="D71" s="15" t="s">
        <v>102</v>
      </c>
      <c r="E71" s="17">
        <v>79200</v>
      </c>
      <c r="F71" s="17">
        <f t="shared" si="2"/>
        <v>26400</v>
      </c>
    </row>
    <row r="72" spans="1:6" ht="12.75">
      <c r="A72" s="24">
        <v>68</v>
      </c>
      <c r="B72" s="16" t="s">
        <v>18</v>
      </c>
      <c r="C72" s="16" t="s">
        <v>12</v>
      </c>
      <c r="D72" s="15" t="s">
        <v>12</v>
      </c>
      <c r="E72" s="17">
        <v>130200</v>
      </c>
      <c r="F72" s="17">
        <f t="shared" si="2"/>
        <v>43400</v>
      </c>
    </row>
    <row r="73" spans="1:6" ht="12.75">
      <c r="A73" s="24">
        <v>69</v>
      </c>
      <c r="B73" s="16" t="s">
        <v>103</v>
      </c>
      <c r="C73" s="16" t="s">
        <v>104</v>
      </c>
      <c r="D73" s="15" t="s">
        <v>105</v>
      </c>
      <c r="E73" s="17">
        <v>10800</v>
      </c>
      <c r="F73" s="17">
        <f t="shared" si="2"/>
        <v>3600</v>
      </c>
    </row>
    <row r="74" spans="1:6" ht="12.75">
      <c r="A74" s="24">
        <v>70</v>
      </c>
      <c r="B74" s="16" t="s">
        <v>20</v>
      </c>
      <c r="C74" s="16" t="s">
        <v>106</v>
      </c>
      <c r="D74" s="15" t="s">
        <v>105</v>
      </c>
      <c r="E74" s="17">
        <v>4800</v>
      </c>
      <c r="F74" s="17">
        <f t="shared" si="2"/>
        <v>1600</v>
      </c>
    </row>
    <row r="75" spans="1:6" ht="12.75">
      <c r="A75" s="24">
        <v>71</v>
      </c>
      <c r="B75" s="16" t="s">
        <v>20</v>
      </c>
      <c r="C75" s="16" t="s">
        <v>107</v>
      </c>
      <c r="D75" s="15" t="s">
        <v>105</v>
      </c>
      <c r="E75" s="17">
        <v>4800</v>
      </c>
      <c r="F75" s="17">
        <f t="shared" si="2"/>
        <v>1600</v>
      </c>
    </row>
    <row r="76" spans="1:6" ht="12.75">
      <c r="A76" s="24">
        <v>72</v>
      </c>
      <c r="B76" s="16" t="s">
        <v>16</v>
      </c>
      <c r="C76" s="16" t="s">
        <v>108</v>
      </c>
      <c r="D76" s="15" t="s">
        <v>105</v>
      </c>
      <c r="E76" s="17">
        <v>4500</v>
      </c>
      <c r="F76" s="17">
        <f t="shared" si="2"/>
        <v>1500</v>
      </c>
    </row>
    <row r="77" spans="1:6" ht="12.75">
      <c r="A77" s="24">
        <v>73</v>
      </c>
      <c r="B77" s="16" t="s">
        <v>20</v>
      </c>
      <c r="C77" s="16" t="s">
        <v>109</v>
      </c>
      <c r="D77" s="15" t="s">
        <v>105</v>
      </c>
      <c r="E77" s="17">
        <v>4500</v>
      </c>
      <c r="F77" s="17">
        <f t="shared" si="2"/>
        <v>1500</v>
      </c>
    </row>
    <row r="78" spans="1:6" ht="12.75">
      <c r="A78" s="24">
        <v>74</v>
      </c>
      <c r="B78" s="16" t="s">
        <v>20</v>
      </c>
      <c r="C78" s="16" t="s">
        <v>110</v>
      </c>
      <c r="D78" s="15" t="s">
        <v>105</v>
      </c>
      <c r="E78" s="17">
        <v>4200</v>
      </c>
      <c r="F78" s="17">
        <f t="shared" si="2"/>
        <v>1400</v>
      </c>
    </row>
    <row r="79" spans="1:6" ht="12.75">
      <c r="A79" s="24">
        <v>75</v>
      </c>
      <c r="B79" s="16" t="s">
        <v>20</v>
      </c>
      <c r="C79" s="16" t="s">
        <v>111</v>
      </c>
      <c r="D79" s="15" t="s">
        <v>105</v>
      </c>
      <c r="E79" s="17">
        <v>3900</v>
      </c>
      <c r="F79" s="17">
        <f t="shared" si="2"/>
        <v>1300</v>
      </c>
    </row>
    <row r="80" spans="1:6" ht="12.75">
      <c r="A80" s="24">
        <v>76</v>
      </c>
      <c r="B80" s="16" t="s">
        <v>20</v>
      </c>
      <c r="C80" s="16" t="s">
        <v>112</v>
      </c>
      <c r="D80" s="15" t="s">
        <v>105</v>
      </c>
      <c r="E80" s="17">
        <v>4200</v>
      </c>
      <c r="F80" s="17">
        <f t="shared" si="2"/>
        <v>1400</v>
      </c>
    </row>
    <row r="81" spans="1:6" ht="12.75" customHeight="1">
      <c r="A81" s="24">
        <v>77</v>
      </c>
      <c r="B81" s="18" t="s">
        <v>57</v>
      </c>
      <c r="C81" s="16" t="s">
        <v>113</v>
      </c>
      <c r="D81" s="15" t="s">
        <v>105</v>
      </c>
      <c r="E81" s="17">
        <v>5700</v>
      </c>
      <c r="F81" s="17">
        <f t="shared" si="2"/>
        <v>1900</v>
      </c>
    </row>
    <row r="82" spans="1:6" ht="12.75">
      <c r="A82" s="24">
        <v>78</v>
      </c>
      <c r="B82" s="16" t="s">
        <v>16</v>
      </c>
      <c r="C82" s="16" t="s">
        <v>114</v>
      </c>
      <c r="D82" s="15" t="s">
        <v>115</v>
      </c>
      <c r="E82" s="17">
        <v>3900</v>
      </c>
      <c r="F82" s="17">
        <f t="shared" si="2"/>
        <v>1300</v>
      </c>
    </row>
    <row r="83" spans="1:6" ht="12.75">
      <c r="A83" s="24">
        <v>79</v>
      </c>
      <c r="B83" s="16" t="s">
        <v>20</v>
      </c>
      <c r="C83" s="16" t="s">
        <v>116</v>
      </c>
      <c r="D83" s="15" t="s">
        <v>115</v>
      </c>
      <c r="E83" s="17">
        <v>4500</v>
      </c>
      <c r="F83" s="17">
        <f t="shared" si="2"/>
        <v>1500</v>
      </c>
    </row>
    <row r="84" spans="1:6" ht="12.75">
      <c r="A84" s="24">
        <v>80</v>
      </c>
      <c r="B84" s="16" t="s">
        <v>20</v>
      </c>
      <c r="C84" s="16" t="s">
        <v>117</v>
      </c>
      <c r="D84" s="15" t="s">
        <v>115</v>
      </c>
      <c r="E84" s="17">
        <v>4800</v>
      </c>
      <c r="F84" s="17">
        <f t="shared" si="2"/>
        <v>1600</v>
      </c>
    </row>
    <row r="85" spans="1:6" ht="12.75">
      <c r="A85" s="24">
        <v>81</v>
      </c>
      <c r="B85" s="16" t="s">
        <v>20</v>
      </c>
      <c r="C85" s="16" t="s">
        <v>118</v>
      </c>
      <c r="D85" s="15" t="s">
        <v>115</v>
      </c>
      <c r="E85" s="17">
        <v>4800</v>
      </c>
      <c r="F85" s="17">
        <f t="shared" si="2"/>
        <v>1600</v>
      </c>
    </row>
    <row r="86" spans="1:6" ht="12.75">
      <c r="A86" s="24">
        <v>82</v>
      </c>
      <c r="B86" s="16" t="s">
        <v>20</v>
      </c>
      <c r="C86" s="16" t="s">
        <v>119</v>
      </c>
      <c r="D86" s="15" t="s">
        <v>115</v>
      </c>
      <c r="E86" s="17">
        <v>5400</v>
      </c>
      <c r="F86" s="17">
        <f t="shared" si="2"/>
        <v>1800</v>
      </c>
    </row>
    <row r="87" spans="1:6" ht="12.75">
      <c r="A87" s="24">
        <v>83</v>
      </c>
      <c r="B87" s="16" t="s">
        <v>120</v>
      </c>
      <c r="C87" s="16" t="s">
        <v>121</v>
      </c>
      <c r="D87" s="15" t="s">
        <v>115</v>
      </c>
      <c r="E87" s="17">
        <v>12300</v>
      </c>
      <c r="F87" s="17">
        <f t="shared" si="2"/>
        <v>4100</v>
      </c>
    </row>
    <row r="88" spans="1:6" ht="12.75">
      <c r="A88" s="24">
        <v>84</v>
      </c>
      <c r="B88" s="16" t="s">
        <v>20</v>
      </c>
      <c r="C88" s="16" t="s">
        <v>122</v>
      </c>
      <c r="D88" s="15" t="s">
        <v>115</v>
      </c>
      <c r="E88" s="17">
        <v>4800</v>
      </c>
      <c r="F88" s="17">
        <f t="shared" si="2"/>
        <v>1600</v>
      </c>
    </row>
    <row r="89" spans="1:6" ht="12.75">
      <c r="A89" s="24">
        <v>85</v>
      </c>
      <c r="B89" s="16" t="s">
        <v>23</v>
      </c>
      <c r="C89" s="16" t="s">
        <v>123</v>
      </c>
      <c r="D89" s="15" t="s">
        <v>115</v>
      </c>
      <c r="E89" s="17">
        <v>5400</v>
      </c>
      <c r="F89" s="17">
        <f t="shared" si="2"/>
        <v>1800</v>
      </c>
    </row>
    <row r="90" spans="1:6" ht="12.75">
      <c r="A90" s="24">
        <v>86</v>
      </c>
      <c r="B90" s="16" t="s">
        <v>124</v>
      </c>
      <c r="C90" s="16" t="s">
        <v>233</v>
      </c>
      <c r="D90" s="15" t="s">
        <v>125</v>
      </c>
      <c r="E90" s="17">
        <v>12000</v>
      </c>
      <c r="F90" s="17">
        <f t="shared" si="2"/>
        <v>4000</v>
      </c>
    </row>
    <row r="91" spans="1:6" ht="12.75">
      <c r="A91" s="24">
        <v>87</v>
      </c>
      <c r="B91" s="16" t="s">
        <v>18</v>
      </c>
      <c r="C91" s="16" t="s">
        <v>126</v>
      </c>
      <c r="D91" s="15" t="s">
        <v>125</v>
      </c>
      <c r="E91" s="17">
        <v>21000</v>
      </c>
      <c r="F91" s="17">
        <f t="shared" si="2"/>
        <v>7000</v>
      </c>
    </row>
    <row r="92" spans="1:6" ht="12.75">
      <c r="A92" s="24">
        <v>88</v>
      </c>
      <c r="B92" s="16" t="s">
        <v>20</v>
      </c>
      <c r="C92" s="16" t="s">
        <v>127</v>
      </c>
      <c r="D92" s="15" t="s">
        <v>125</v>
      </c>
      <c r="E92" s="17">
        <v>4500</v>
      </c>
      <c r="F92" s="17">
        <f t="shared" si="2"/>
        <v>1500</v>
      </c>
    </row>
    <row r="93" spans="1:6" ht="12.75">
      <c r="A93" s="24">
        <v>89</v>
      </c>
      <c r="B93" s="16" t="s">
        <v>18</v>
      </c>
      <c r="C93" s="16" t="s">
        <v>128</v>
      </c>
      <c r="D93" s="15" t="s">
        <v>125</v>
      </c>
      <c r="E93" s="17">
        <v>10200</v>
      </c>
      <c r="F93" s="17">
        <f t="shared" si="2"/>
        <v>3400</v>
      </c>
    </row>
    <row r="94" spans="1:6" ht="12.75">
      <c r="A94" s="24">
        <v>90</v>
      </c>
      <c r="B94" s="16" t="s">
        <v>20</v>
      </c>
      <c r="C94" s="16" t="s">
        <v>129</v>
      </c>
      <c r="D94" s="15" t="s">
        <v>125</v>
      </c>
      <c r="E94" s="17">
        <v>4500</v>
      </c>
      <c r="F94" s="17">
        <f t="shared" si="2"/>
        <v>1500</v>
      </c>
    </row>
    <row r="95" spans="1:6" ht="12.75">
      <c r="A95" s="24">
        <v>91</v>
      </c>
      <c r="B95" s="16" t="s">
        <v>18</v>
      </c>
      <c r="C95" s="16" t="s">
        <v>130</v>
      </c>
      <c r="D95" s="15" t="s">
        <v>130</v>
      </c>
      <c r="E95" s="17">
        <v>36900</v>
      </c>
      <c r="F95" s="17">
        <f t="shared" si="2"/>
        <v>12300</v>
      </c>
    </row>
    <row r="96" spans="1:6" ht="24">
      <c r="A96" s="24">
        <v>92</v>
      </c>
      <c r="B96" s="18" t="s">
        <v>131</v>
      </c>
      <c r="C96" s="16" t="s">
        <v>132</v>
      </c>
      <c r="D96" s="15" t="s">
        <v>133</v>
      </c>
      <c r="E96" s="17">
        <v>4800</v>
      </c>
      <c r="F96" s="17">
        <f t="shared" si="2"/>
        <v>1600</v>
      </c>
    </row>
    <row r="97" spans="1:6" ht="12.75">
      <c r="A97" s="24">
        <v>93</v>
      </c>
      <c r="B97" s="16" t="s">
        <v>13</v>
      </c>
      <c r="C97" s="16" t="s">
        <v>134</v>
      </c>
      <c r="D97" s="15" t="s">
        <v>133</v>
      </c>
      <c r="E97" s="17">
        <v>14400</v>
      </c>
      <c r="F97" s="17">
        <f t="shared" si="2"/>
        <v>4800</v>
      </c>
    </row>
    <row r="98" spans="1:6" ht="12.75">
      <c r="A98" s="24">
        <v>94</v>
      </c>
      <c r="B98" s="16" t="s">
        <v>135</v>
      </c>
      <c r="C98" s="16" t="s">
        <v>136</v>
      </c>
      <c r="D98" s="15" t="s">
        <v>133</v>
      </c>
      <c r="E98" s="17">
        <v>3900</v>
      </c>
      <c r="F98" s="17">
        <f aca="true" t="shared" si="3" ref="F98:F129">ROUND((E98/3),2)</f>
        <v>1300</v>
      </c>
    </row>
    <row r="99" spans="1:6" ht="12.75">
      <c r="A99" s="24">
        <v>95</v>
      </c>
      <c r="B99" s="16" t="s">
        <v>20</v>
      </c>
      <c r="C99" s="16" t="s">
        <v>137</v>
      </c>
      <c r="D99" s="15" t="s">
        <v>133</v>
      </c>
      <c r="E99" s="17">
        <v>5100</v>
      </c>
      <c r="F99" s="17">
        <f t="shared" si="3"/>
        <v>1700</v>
      </c>
    </row>
    <row r="100" spans="1:6" ht="12.75">
      <c r="A100" s="24">
        <v>96</v>
      </c>
      <c r="B100" s="16" t="s">
        <v>138</v>
      </c>
      <c r="C100" s="16" t="s">
        <v>139</v>
      </c>
      <c r="D100" s="15" t="s">
        <v>133</v>
      </c>
      <c r="E100" s="17">
        <v>4500</v>
      </c>
      <c r="F100" s="17">
        <f t="shared" si="3"/>
        <v>1500</v>
      </c>
    </row>
    <row r="101" spans="1:6" ht="12.75">
      <c r="A101" s="24">
        <v>97</v>
      </c>
      <c r="B101" s="16" t="s">
        <v>18</v>
      </c>
      <c r="C101" s="16" t="s">
        <v>140</v>
      </c>
      <c r="D101" s="15" t="s">
        <v>140</v>
      </c>
      <c r="E101" s="17">
        <v>26400</v>
      </c>
      <c r="F101" s="17">
        <f t="shared" si="3"/>
        <v>8800</v>
      </c>
    </row>
    <row r="102" spans="1:6" ht="12.75">
      <c r="A102" s="24">
        <v>98</v>
      </c>
      <c r="B102" s="16" t="s">
        <v>20</v>
      </c>
      <c r="C102" s="16" t="s">
        <v>231</v>
      </c>
      <c r="D102" s="15" t="s">
        <v>141</v>
      </c>
      <c r="E102" s="17">
        <v>4200</v>
      </c>
      <c r="F102" s="17">
        <f t="shared" si="3"/>
        <v>1400</v>
      </c>
    </row>
    <row r="103" spans="1:6" ht="12.75">
      <c r="A103" s="24">
        <v>99</v>
      </c>
      <c r="B103" s="16" t="s">
        <v>20</v>
      </c>
      <c r="C103" s="16" t="s">
        <v>142</v>
      </c>
      <c r="D103" s="15" t="s">
        <v>141</v>
      </c>
      <c r="E103" s="17">
        <v>4200</v>
      </c>
      <c r="F103" s="17">
        <f t="shared" si="3"/>
        <v>1400</v>
      </c>
    </row>
    <row r="104" spans="1:6" ht="24">
      <c r="A104" s="24">
        <v>100</v>
      </c>
      <c r="B104" s="18" t="s">
        <v>143</v>
      </c>
      <c r="C104" s="16" t="s">
        <v>144</v>
      </c>
      <c r="D104" s="15" t="s">
        <v>141</v>
      </c>
      <c r="E104" s="17">
        <v>7800</v>
      </c>
      <c r="F104" s="17">
        <f t="shared" si="3"/>
        <v>2600</v>
      </c>
    </row>
    <row r="105" spans="1:6" ht="12.75">
      <c r="A105" s="24">
        <v>101</v>
      </c>
      <c r="B105" s="16" t="s">
        <v>20</v>
      </c>
      <c r="C105" s="16" t="s">
        <v>145</v>
      </c>
      <c r="D105" s="15" t="s">
        <v>141</v>
      </c>
      <c r="E105" s="17">
        <v>12000</v>
      </c>
      <c r="F105" s="17">
        <f t="shared" si="3"/>
        <v>4000</v>
      </c>
    </row>
    <row r="106" spans="1:6" ht="12.75">
      <c r="A106" s="24">
        <v>102</v>
      </c>
      <c r="B106" s="16" t="s">
        <v>120</v>
      </c>
      <c r="C106" s="16" t="s">
        <v>146</v>
      </c>
      <c r="D106" s="15" t="s">
        <v>141</v>
      </c>
      <c r="E106" s="17">
        <v>26400</v>
      </c>
      <c r="F106" s="17">
        <f t="shared" si="3"/>
        <v>8800</v>
      </c>
    </row>
    <row r="107" spans="1:6" ht="12.75">
      <c r="A107" s="24">
        <v>103</v>
      </c>
      <c r="B107" s="16" t="s">
        <v>20</v>
      </c>
      <c r="C107" s="16" t="s">
        <v>147</v>
      </c>
      <c r="D107" s="15" t="s">
        <v>141</v>
      </c>
      <c r="E107" s="17">
        <v>8100</v>
      </c>
      <c r="F107" s="17">
        <f t="shared" si="3"/>
        <v>2700</v>
      </c>
    </row>
    <row r="108" spans="1:6" ht="24">
      <c r="A108" s="24">
        <v>104</v>
      </c>
      <c r="B108" s="18" t="s">
        <v>148</v>
      </c>
      <c r="C108" s="16" t="s">
        <v>149</v>
      </c>
      <c r="D108" s="15" t="s">
        <v>150</v>
      </c>
      <c r="E108" s="17">
        <v>3900</v>
      </c>
      <c r="F108" s="17">
        <f t="shared" si="3"/>
        <v>1300</v>
      </c>
    </row>
    <row r="109" spans="1:6" ht="12.75">
      <c r="A109" s="24">
        <v>105</v>
      </c>
      <c r="B109" s="16" t="s">
        <v>20</v>
      </c>
      <c r="C109" s="16" t="s">
        <v>151</v>
      </c>
      <c r="D109" s="15" t="s">
        <v>150</v>
      </c>
      <c r="E109" s="17">
        <v>4200</v>
      </c>
      <c r="F109" s="17">
        <f t="shared" si="3"/>
        <v>1400</v>
      </c>
    </row>
    <row r="110" spans="1:6" ht="12.75">
      <c r="A110" s="24">
        <v>106</v>
      </c>
      <c r="B110" s="16" t="s">
        <v>20</v>
      </c>
      <c r="C110" s="16" t="s">
        <v>152</v>
      </c>
      <c r="D110" s="15" t="s">
        <v>150</v>
      </c>
      <c r="E110" s="17">
        <v>6300</v>
      </c>
      <c r="F110" s="17">
        <f t="shared" si="3"/>
        <v>2100</v>
      </c>
    </row>
    <row r="111" spans="1:6" ht="12.75">
      <c r="A111" s="24">
        <v>107</v>
      </c>
      <c r="B111" s="16" t="s">
        <v>18</v>
      </c>
      <c r="C111" s="16" t="s">
        <v>153</v>
      </c>
      <c r="D111" s="15" t="s">
        <v>150</v>
      </c>
      <c r="E111" s="17">
        <v>6300</v>
      </c>
      <c r="F111" s="17">
        <f t="shared" si="3"/>
        <v>2100</v>
      </c>
    </row>
    <row r="112" spans="1:6" ht="12.75">
      <c r="A112" s="24">
        <v>108</v>
      </c>
      <c r="B112" s="16" t="s">
        <v>20</v>
      </c>
      <c r="C112" s="16" t="s">
        <v>154</v>
      </c>
      <c r="D112" s="15" t="s">
        <v>150</v>
      </c>
      <c r="E112" s="17">
        <v>4500</v>
      </c>
      <c r="F112" s="17">
        <f t="shared" si="3"/>
        <v>1500</v>
      </c>
    </row>
    <row r="113" spans="1:6" ht="12.75">
      <c r="A113" s="24">
        <v>109</v>
      </c>
      <c r="B113" s="16" t="s">
        <v>20</v>
      </c>
      <c r="C113" s="16" t="s">
        <v>155</v>
      </c>
      <c r="D113" s="15" t="s">
        <v>150</v>
      </c>
      <c r="E113" s="17">
        <v>5100</v>
      </c>
      <c r="F113" s="17">
        <f t="shared" si="3"/>
        <v>1700</v>
      </c>
    </row>
    <row r="114" spans="1:6" ht="12.75">
      <c r="A114" s="24">
        <v>110</v>
      </c>
      <c r="B114" s="16" t="s">
        <v>13</v>
      </c>
      <c r="C114" s="16" t="s">
        <v>156</v>
      </c>
      <c r="D114" s="15" t="s">
        <v>150</v>
      </c>
      <c r="E114" s="17">
        <v>35400</v>
      </c>
      <c r="F114" s="17">
        <f t="shared" si="3"/>
        <v>11800</v>
      </c>
    </row>
    <row r="115" spans="1:6" ht="12.75">
      <c r="A115" s="24">
        <v>111</v>
      </c>
      <c r="B115" s="16" t="s">
        <v>20</v>
      </c>
      <c r="C115" s="16" t="s">
        <v>157</v>
      </c>
      <c r="D115" s="15" t="s">
        <v>150</v>
      </c>
      <c r="E115" s="17">
        <v>4200</v>
      </c>
      <c r="F115" s="17">
        <f t="shared" si="3"/>
        <v>1400</v>
      </c>
    </row>
    <row r="116" spans="1:6" ht="12.75">
      <c r="A116" s="24">
        <v>112</v>
      </c>
      <c r="B116" s="16" t="s">
        <v>18</v>
      </c>
      <c r="C116" s="16" t="s">
        <v>158</v>
      </c>
      <c r="D116" s="15" t="s">
        <v>158</v>
      </c>
      <c r="E116" s="17">
        <v>54900</v>
      </c>
      <c r="F116" s="17">
        <f t="shared" si="3"/>
        <v>18300</v>
      </c>
    </row>
    <row r="117" spans="1:6" ht="12.75">
      <c r="A117" s="24">
        <v>113</v>
      </c>
      <c r="B117" s="16" t="s">
        <v>59</v>
      </c>
      <c r="C117" s="18" t="s">
        <v>159</v>
      </c>
      <c r="D117" s="15" t="s">
        <v>160</v>
      </c>
      <c r="E117" s="17">
        <v>21900</v>
      </c>
      <c r="F117" s="17">
        <f t="shared" si="3"/>
        <v>7300</v>
      </c>
    </row>
    <row r="118" spans="1:6" ht="12.75">
      <c r="A118" s="24">
        <v>114</v>
      </c>
      <c r="B118" s="16" t="s">
        <v>20</v>
      </c>
      <c r="C118" s="16" t="s">
        <v>161</v>
      </c>
      <c r="D118" s="15" t="s">
        <v>160</v>
      </c>
      <c r="E118" s="17">
        <v>4500</v>
      </c>
      <c r="F118" s="17">
        <f t="shared" si="3"/>
        <v>1500</v>
      </c>
    </row>
    <row r="119" spans="1:6" ht="12.75">
      <c r="A119" s="24">
        <v>115</v>
      </c>
      <c r="B119" s="16" t="s">
        <v>20</v>
      </c>
      <c r="C119" s="16" t="s">
        <v>162</v>
      </c>
      <c r="D119" s="15" t="s">
        <v>160</v>
      </c>
      <c r="E119" s="17">
        <v>3900</v>
      </c>
      <c r="F119" s="17">
        <f t="shared" si="3"/>
        <v>1300</v>
      </c>
    </row>
    <row r="120" spans="1:6" ht="12.75">
      <c r="A120" s="24">
        <v>116</v>
      </c>
      <c r="B120" s="16" t="s">
        <v>20</v>
      </c>
      <c r="C120" s="16" t="s">
        <v>163</v>
      </c>
      <c r="D120" s="15" t="s">
        <v>160</v>
      </c>
      <c r="E120" s="17">
        <v>6000</v>
      </c>
      <c r="F120" s="17">
        <f t="shared" si="3"/>
        <v>2000</v>
      </c>
    </row>
    <row r="121" spans="1:6" ht="24">
      <c r="A121" s="24">
        <v>117</v>
      </c>
      <c r="B121" s="18" t="s">
        <v>164</v>
      </c>
      <c r="C121" s="16" t="s">
        <v>165</v>
      </c>
      <c r="D121" s="15" t="s">
        <v>160</v>
      </c>
      <c r="E121" s="17">
        <v>5700</v>
      </c>
      <c r="F121" s="17">
        <f t="shared" si="3"/>
        <v>1900</v>
      </c>
    </row>
    <row r="122" spans="1:6" ht="12.75">
      <c r="A122" s="24">
        <v>118</v>
      </c>
      <c r="B122" s="16" t="s">
        <v>124</v>
      </c>
      <c r="C122" s="16" t="s">
        <v>166</v>
      </c>
      <c r="D122" s="15" t="s">
        <v>166</v>
      </c>
      <c r="E122" s="17">
        <v>75000</v>
      </c>
      <c r="F122" s="17">
        <f t="shared" si="3"/>
        <v>25000</v>
      </c>
    </row>
    <row r="123" spans="1:6" ht="24">
      <c r="A123" s="25">
        <v>119</v>
      </c>
      <c r="B123" s="20" t="s">
        <v>18</v>
      </c>
      <c r="C123" s="18" t="s">
        <v>167</v>
      </c>
      <c r="D123" s="21" t="s">
        <v>167</v>
      </c>
      <c r="E123" s="22">
        <v>34500</v>
      </c>
      <c r="F123" s="17">
        <f t="shared" si="3"/>
        <v>11500</v>
      </c>
    </row>
    <row r="124" spans="1:6" ht="12.75">
      <c r="A124" s="24">
        <v>120</v>
      </c>
      <c r="B124" s="16" t="s">
        <v>18</v>
      </c>
      <c r="C124" s="16" t="s">
        <v>168</v>
      </c>
      <c r="D124" s="15" t="s">
        <v>168</v>
      </c>
      <c r="E124" s="17">
        <v>117000</v>
      </c>
      <c r="F124" s="17">
        <f t="shared" si="3"/>
        <v>39000</v>
      </c>
    </row>
    <row r="125" spans="1:6" ht="12.75">
      <c r="A125" s="24">
        <v>121</v>
      </c>
      <c r="B125" s="16" t="s">
        <v>18</v>
      </c>
      <c r="C125" s="16" t="s">
        <v>169</v>
      </c>
      <c r="D125" s="15" t="s">
        <v>169</v>
      </c>
      <c r="E125" s="17">
        <v>25200</v>
      </c>
      <c r="F125" s="17">
        <f t="shared" si="3"/>
        <v>8400</v>
      </c>
    </row>
    <row r="126" spans="1:6" ht="12.75">
      <c r="A126" s="24">
        <v>122</v>
      </c>
      <c r="B126" s="16" t="s">
        <v>18</v>
      </c>
      <c r="C126" s="16" t="s">
        <v>170</v>
      </c>
      <c r="D126" s="15" t="s">
        <v>171</v>
      </c>
      <c r="E126" s="17">
        <v>4500</v>
      </c>
      <c r="F126" s="17">
        <f t="shared" si="3"/>
        <v>1500</v>
      </c>
    </row>
    <row r="127" spans="1:6" ht="12.75">
      <c r="A127" s="24">
        <v>123</v>
      </c>
      <c r="B127" s="16" t="s">
        <v>20</v>
      </c>
      <c r="C127" s="16" t="s">
        <v>172</v>
      </c>
      <c r="D127" s="15" t="s">
        <v>171</v>
      </c>
      <c r="E127" s="17">
        <v>4500</v>
      </c>
      <c r="F127" s="17">
        <f t="shared" si="3"/>
        <v>1500</v>
      </c>
    </row>
    <row r="128" spans="1:6" ht="12.75">
      <c r="A128" s="24">
        <v>124</v>
      </c>
      <c r="B128" s="16" t="s">
        <v>18</v>
      </c>
      <c r="C128" s="16" t="s">
        <v>173</v>
      </c>
      <c r="D128" s="15" t="s">
        <v>171</v>
      </c>
      <c r="E128" s="17">
        <v>4800</v>
      </c>
      <c r="F128" s="17">
        <f t="shared" si="3"/>
        <v>1600</v>
      </c>
    </row>
    <row r="129" spans="1:6" ht="12.75">
      <c r="A129" s="24">
        <v>125</v>
      </c>
      <c r="B129" s="16" t="s">
        <v>18</v>
      </c>
      <c r="C129" s="16" t="s">
        <v>174</v>
      </c>
      <c r="D129" s="15" t="s">
        <v>171</v>
      </c>
      <c r="E129" s="17">
        <v>6300</v>
      </c>
      <c r="F129" s="17">
        <f t="shared" si="3"/>
        <v>2100</v>
      </c>
    </row>
    <row r="130" spans="1:6" ht="12.75">
      <c r="A130" s="24">
        <v>126</v>
      </c>
      <c r="B130" s="16" t="s">
        <v>20</v>
      </c>
      <c r="C130" s="16" t="s">
        <v>175</v>
      </c>
      <c r="D130" s="15" t="s">
        <v>171</v>
      </c>
      <c r="E130" s="17">
        <v>5700</v>
      </c>
      <c r="F130" s="17">
        <f aca="true" t="shared" si="4" ref="F130:F161">ROUND((E130/3),2)</f>
        <v>1900</v>
      </c>
    </row>
    <row r="131" spans="1:6" ht="12.75">
      <c r="A131" s="24">
        <v>127</v>
      </c>
      <c r="B131" s="16" t="s">
        <v>18</v>
      </c>
      <c r="C131" s="16" t="s">
        <v>176</v>
      </c>
      <c r="D131" s="15" t="s">
        <v>171</v>
      </c>
      <c r="E131" s="17">
        <v>39600</v>
      </c>
      <c r="F131" s="17">
        <f t="shared" si="4"/>
        <v>13200</v>
      </c>
    </row>
    <row r="132" spans="1:6" ht="12.75" customHeight="1">
      <c r="A132" s="24">
        <v>128</v>
      </c>
      <c r="B132" s="18" t="s">
        <v>177</v>
      </c>
      <c r="C132" s="16" t="s">
        <v>178</v>
      </c>
      <c r="D132" s="15" t="s">
        <v>171</v>
      </c>
      <c r="E132" s="17">
        <v>4500</v>
      </c>
      <c r="F132" s="17">
        <f t="shared" si="4"/>
        <v>1500</v>
      </c>
    </row>
    <row r="133" spans="1:6" ht="12.75">
      <c r="A133" s="24">
        <v>129</v>
      </c>
      <c r="B133" s="16" t="s">
        <v>16</v>
      </c>
      <c r="C133" s="16" t="s">
        <v>179</v>
      </c>
      <c r="D133" s="15" t="s">
        <v>171</v>
      </c>
      <c r="E133" s="17">
        <v>4800</v>
      </c>
      <c r="F133" s="17">
        <f t="shared" si="4"/>
        <v>1600</v>
      </c>
    </row>
    <row r="134" spans="1:6" ht="12.75">
      <c r="A134" s="24">
        <v>130</v>
      </c>
      <c r="B134" s="16" t="s">
        <v>20</v>
      </c>
      <c r="C134" s="16" t="s">
        <v>180</v>
      </c>
      <c r="D134" s="15" t="s">
        <v>171</v>
      </c>
      <c r="E134" s="17">
        <v>8100</v>
      </c>
      <c r="F134" s="17">
        <f t="shared" si="4"/>
        <v>2700</v>
      </c>
    </row>
    <row r="135" spans="1:6" ht="12.75">
      <c r="A135" s="24">
        <v>131</v>
      </c>
      <c r="B135" s="16" t="s">
        <v>18</v>
      </c>
      <c r="C135" s="16" t="s">
        <v>181</v>
      </c>
      <c r="D135" s="15" t="s">
        <v>181</v>
      </c>
      <c r="E135" s="17">
        <v>71100</v>
      </c>
      <c r="F135" s="17">
        <f t="shared" si="4"/>
        <v>23700</v>
      </c>
    </row>
    <row r="136" spans="1:6" ht="12.75">
      <c r="A136" s="24">
        <v>132</v>
      </c>
      <c r="B136" s="18" t="s">
        <v>20</v>
      </c>
      <c r="C136" s="16" t="s">
        <v>182</v>
      </c>
      <c r="D136" s="15" t="s">
        <v>183</v>
      </c>
      <c r="E136" s="17">
        <v>6900</v>
      </c>
      <c r="F136" s="17">
        <f t="shared" si="4"/>
        <v>2300</v>
      </c>
    </row>
    <row r="137" spans="1:6" s="3" customFormat="1" ht="24">
      <c r="A137" s="27">
        <v>133</v>
      </c>
      <c r="B137" s="27" t="s">
        <v>184</v>
      </c>
      <c r="C137" s="27" t="s">
        <v>185</v>
      </c>
      <c r="D137" s="28" t="s">
        <v>183</v>
      </c>
      <c r="E137" s="29">
        <v>9300</v>
      </c>
      <c r="F137" s="17">
        <f t="shared" si="4"/>
        <v>3100</v>
      </c>
    </row>
    <row r="138" spans="1:6" ht="12.75">
      <c r="A138" s="24">
        <v>134</v>
      </c>
      <c r="B138" s="16" t="s">
        <v>20</v>
      </c>
      <c r="C138" s="16" t="s">
        <v>186</v>
      </c>
      <c r="D138" s="15" t="s">
        <v>183</v>
      </c>
      <c r="E138" s="17">
        <v>4800</v>
      </c>
      <c r="F138" s="17">
        <f t="shared" si="4"/>
        <v>1600</v>
      </c>
    </row>
    <row r="139" spans="1:6" ht="12.75">
      <c r="A139" s="24">
        <v>135</v>
      </c>
      <c r="B139" s="16" t="s">
        <v>20</v>
      </c>
      <c r="C139" s="16" t="s">
        <v>187</v>
      </c>
      <c r="D139" s="15" t="s">
        <v>183</v>
      </c>
      <c r="E139" s="17">
        <v>4500</v>
      </c>
      <c r="F139" s="17">
        <f t="shared" si="4"/>
        <v>1500</v>
      </c>
    </row>
    <row r="140" spans="1:6" ht="12.75">
      <c r="A140" s="24">
        <v>136</v>
      </c>
      <c r="B140" s="16" t="s">
        <v>20</v>
      </c>
      <c r="C140" s="16" t="s">
        <v>188</v>
      </c>
      <c r="D140" s="15" t="s">
        <v>183</v>
      </c>
      <c r="E140" s="17">
        <v>4800</v>
      </c>
      <c r="F140" s="17">
        <f t="shared" si="4"/>
        <v>1600</v>
      </c>
    </row>
    <row r="141" spans="1:6" ht="12.75">
      <c r="A141" s="24">
        <v>137</v>
      </c>
      <c r="B141" s="16" t="s">
        <v>189</v>
      </c>
      <c r="C141" s="16" t="s">
        <v>190</v>
      </c>
      <c r="D141" s="15" t="s">
        <v>183</v>
      </c>
      <c r="E141" s="17">
        <v>6300</v>
      </c>
      <c r="F141" s="17">
        <f t="shared" si="4"/>
        <v>2100</v>
      </c>
    </row>
    <row r="142" spans="1:6" ht="12.75">
      <c r="A142" s="24">
        <v>138</v>
      </c>
      <c r="B142" s="16" t="s">
        <v>18</v>
      </c>
      <c r="C142" s="16" t="s">
        <v>191</v>
      </c>
      <c r="D142" s="15" t="s">
        <v>183</v>
      </c>
      <c r="E142" s="17">
        <v>6300</v>
      </c>
      <c r="F142" s="17">
        <f t="shared" si="4"/>
        <v>2100</v>
      </c>
    </row>
    <row r="143" spans="1:6" ht="12.75">
      <c r="A143" s="24">
        <v>139</v>
      </c>
      <c r="B143" s="16" t="s">
        <v>192</v>
      </c>
      <c r="C143" s="16" t="s">
        <v>193</v>
      </c>
      <c r="D143" s="15" t="s">
        <v>183</v>
      </c>
      <c r="E143" s="17">
        <v>10500</v>
      </c>
      <c r="F143" s="17">
        <f t="shared" si="4"/>
        <v>3500</v>
      </c>
    </row>
    <row r="144" spans="1:6" ht="12.75">
      <c r="A144" s="24">
        <v>140</v>
      </c>
      <c r="B144" s="16" t="s">
        <v>13</v>
      </c>
      <c r="C144" s="16" t="s">
        <v>194</v>
      </c>
      <c r="D144" s="15" t="s">
        <v>183</v>
      </c>
      <c r="E144" s="17">
        <v>30000</v>
      </c>
      <c r="F144" s="17">
        <f t="shared" si="4"/>
        <v>10000</v>
      </c>
    </row>
    <row r="145" spans="1:6" ht="12.75">
      <c r="A145" s="24">
        <v>141</v>
      </c>
      <c r="B145" s="16" t="s">
        <v>18</v>
      </c>
      <c r="C145" s="16" t="s">
        <v>195</v>
      </c>
      <c r="D145" s="15" t="s">
        <v>195</v>
      </c>
      <c r="E145" s="17">
        <v>91200</v>
      </c>
      <c r="F145" s="17">
        <f t="shared" si="4"/>
        <v>30400</v>
      </c>
    </row>
    <row r="146" spans="1:6" ht="12.75">
      <c r="A146" s="24">
        <v>142</v>
      </c>
      <c r="B146" s="16" t="s">
        <v>20</v>
      </c>
      <c r="C146" s="16" t="s">
        <v>196</v>
      </c>
      <c r="D146" s="15" t="s">
        <v>197</v>
      </c>
      <c r="E146" s="17">
        <v>3900</v>
      </c>
      <c r="F146" s="17">
        <f t="shared" si="4"/>
        <v>1300</v>
      </c>
    </row>
    <row r="147" spans="1:6" ht="12.75">
      <c r="A147" s="24">
        <v>143</v>
      </c>
      <c r="B147" s="16" t="s">
        <v>20</v>
      </c>
      <c r="C147" s="16" t="s">
        <v>198</v>
      </c>
      <c r="D147" s="15" t="s">
        <v>197</v>
      </c>
      <c r="E147" s="17">
        <v>4800</v>
      </c>
      <c r="F147" s="17">
        <f t="shared" si="4"/>
        <v>1600</v>
      </c>
    </row>
    <row r="148" spans="1:6" ht="12.75">
      <c r="A148" s="24">
        <v>144</v>
      </c>
      <c r="B148" s="16" t="s">
        <v>199</v>
      </c>
      <c r="C148" s="16" t="s">
        <v>200</v>
      </c>
      <c r="D148" s="15" t="s">
        <v>197</v>
      </c>
      <c r="E148" s="17">
        <v>10800</v>
      </c>
      <c r="F148" s="17">
        <f t="shared" si="4"/>
        <v>3600</v>
      </c>
    </row>
    <row r="149" spans="1:6" ht="12.75">
      <c r="A149" s="24">
        <v>145</v>
      </c>
      <c r="B149" s="16" t="s">
        <v>23</v>
      </c>
      <c r="C149" s="16" t="s">
        <v>201</v>
      </c>
      <c r="D149" s="15" t="s">
        <v>197</v>
      </c>
      <c r="E149" s="17">
        <v>5400</v>
      </c>
      <c r="F149" s="17">
        <f t="shared" si="4"/>
        <v>1800</v>
      </c>
    </row>
    <row r="150" spans="1:6" ht="12.75">
      <c r="A150" s="24">
        <v>146</v>
      </c>
      <c r="B150" s="16" t="s">
        <v>23</v>
      </c>
      <c r="C150" s="16" t="s">
        <v>202</v>
      </c>
      <c r="D150" s="15" t="s">
        <v>197</v>
      </c>
      <c r="E150" s="17">
        <v>4200</v>
      </c>
      <c r="F150" s="17">
        <f t="shared" si="4"/>
        <v>1400</v>
      </c>
    </row>
    <row r="151" spans="1:6" ht="12.75">
      <c r="A151" s="24">
        <v>147</v>
      </c>
      <c r="B151" s="16" t="s">
        <v>18</v>
      </c>
      <c r="C151" s="16" t="s">
        <v>203</v>
      </c>
      <c r="D151" s="15" t="s">
        <v>197</v>
      </c>
      <c r="E151" s="17">
        <v>4800</v>
      </c>
      <c r="F151" s="17">
        <f t="shared" si="4"/>
        <v>1600</v>
      </c>
    </row>
    <row r="152" spans="1:6" ht="12.75">
      <c r="A152" s="24">
        <v>148</v>
      </c>
      <c r="B152" s="16" t="s">
        <v>23</v>
      </c>
      <c r="C152" s="16" t="s">
        <v>204</v>
      </c>
      <c r="D152" s="15" t="s">
        <v>197</v>
      </c>
      <c r="E152" s="17">
        <v>5100</v>
      </c>
      <c r="F152" s="17">
        <f t="shared" si="4"/>
        <v>1700</v>
      </c>
    </row>
    <row r="153" spans="1:6" ht="12.75">
      <c r="A153" s="24">
        <v>149</v>
      </c>
      <c r="B153" s="16" t="s">
        <v>13</v>
      </c>
      <c r="C153" s="16" t="s">
        <v>205</v>
      </c>
      <c r="D153" s="15" t="s">
        <v>197</v>
      </c>
      <c r="E153" s="17">
        <v>28800</v>
      </c>
      <c r="F153" s="17">
        <f t="shared" si="4"/>
        <v>9600</v>
      </c>
    </row>
    <row r="154" spans="1:6" ht="12.75">
      <c r="A154" s="24">
        <v>150</v>
      </c>
      <c r="B154" s="16" t="s">
        <v>20</v>
      </c>
      <c r="C154" s="16" t="s">
        <v>206</v>
      </c>
      <c r="D154" s="15" t="s">
        <v>197</v>
      </c>
      <c r="E154" s="17">
        <v>4200</v>
      </c>
      <c r="F154" s="17">
        <f t="shared" si="4"/>
        <v>1400</v>
      </c>
    </row>
    <row r="155" spans="1:6" ht="12.75">
      <c r="A155" s="24">
        <v>151</v>
      </c>
      <c r="B155" s="16" t="s">
        <v>18</v>
      </c>
      <c r="C155" s="16" t="s">
        <v>207</v>
      </c>
      <c r="D155" s="15" t="s">
        <v>207</v>
      </c>
      <c r="E155" s="17">
        <v>30600</v>
      </c>
      <c r="F155" s="17">
        <f t="shared" si="4"/>
        <v>10200</v>
      </c>
    </row>
    <row r="156" spans="1:6" ht="12.75">
      <c r="A156" s="24">
        <v>152</v>
      </c>
      <c r="B156" s="16" t="s">
        <v>20</v>
      </c>
      <c r="C156" s="16" t="s">
        <v>208</v>
      </c>
      <c r="D156" s="15" t="s">
        <v>209</v>
      </c>
      <c r="E156" s="17">
        <v>4800</v>
      </c>
      <c r="F156" s="17">
        <f t="shared" si="4"/>
        <v>1600</v>
      </c>
    </row>
    <row r="157" spans="1:6" ht="12.75">
      <c r="A157" s="24">
        <v>153</v>
      </c>
      <c r="B157" s="16" t="s">
        <v>20</v>
      </c>
      <c r="C157" s="16" t="s">
        <v>210</v>
      </c>
      <c r="D157" s="15" t="s">
        <v>209</v>
      </c>
      <c r="E157" s="17">
        <v>4800</v>
      </c>
      <c r="F157" s="17">
        <f t="shared" si="4"/>
        <v>1600</v>
      </c>
    </row>
    <row r="158" spans="1:6" ht="12.75">
      <c r="A158" s="24">
        <v>154</v>
      </c>
      <c r="B158" s="16" t="s">
        <v>20</v>
      </c>
      <c r="C158" s="16" t="s">
        <v>211</v>
      </c>
      <c r="D158" s="15" t="s">
        <v>209</v>
      </c>
      <c r="E158" s="17">
        <v>8400</v>
      </c>
      <c r="F158" s="17">
        <f t="shared" si="4"/>
        <v>2800</v>
      </c>
    </row>
    <row r="159" spans="1:6" ht="12.75">
      <c r="A159" s="24">
        <v>155</v>
      </c>
      <c r="B159" s="16" t="s">
        <v>20</v>
      </c>
      <c r="C159" s="16" t="s">
        <v>212</v>
      </c>
      <c r="D159" s="15" t="s">
        <v>209</v>
      </c>
      <c r="E159" s="17">
        <v>3900</v>
      </c>
      <c r="F159" s="17">
        <f t="shared" si="4"/>
        <v>1300</v>
      </c>
    </row>
    <row r="160" spans="1:6" ht="12.75">
      <c r="A160" s="24">
        <v>156</v>
      </c>
      <c r="B160" s="16" t="s">
        <v>20</v>
      </c>
      <c r="C160" s="16" t="s">
        <v>213</v>
      </c>
      <c r="D160" s="15" t="s">
        <v>209</v>
      </c>
      <c r="E160" s="17">
        <v>6900</v>
      </c>
      <c r="F160" s="17">
        <f t="shared" si="4"/>
        <v>2300</v>
      </c>
    </row>
    <row r="161" spans="1:6" ht="12.75">
      <c r="A161" s="24">
        <v>157</v>
      </c>
      <c r="B161" s="16" t="s">
        <v>20</v>
      </c>
      <c r="C161" s="16" t="s">
        <v>214</v>
      </c>
      <c r="D161" s="15" t="s">
        <v>209</v>
      </c>
      <c r="E161" s="17">
        <v>3900</v>
      </c>
      <c r="F161" s="17">
        <f t="shared" si="4"/>
        <v>1300</v>
      </c>
    </row>
    <row r="162" spans="1:6" ht="12.75">
      <c r="A162" s="24">
        <v>158</v>
      </c>
      <c r="B162" s="16" t="s">
        <v>20</v>
      </c>
      <c r="C162" s="16" t="s">
        <v>215</v>
      </c>
      <c r="D162" s="15" t="s">
        <v>209</v>
      </c>
      <c r="E162" s="17">
        <v>5400</v>
      </c>
      <c r="F162" s="17">
        <f aca="true" t="shared" si="5" ref="F162:F171">ROUND((E162/3),2)</f>
        <v>1800</v>
      </c>
    </row>
    <row r="163" spans="1:6" ht="12.75">
      <c r="A163" s="24">
        <v>159</v>
      </c>
      <c r="B163" s="16" t="s">
        <v>20</v>
      </c>
      <c r="C163" s="16" t="s">
        <v>216</v>
      </c>
      <c r="D163" s="15" t="s">
        <v>209</v>
      </c>
      <c r="E163" s="17">
        <v>4500</v>
      </c>
      <c r="F163" s="17">
        <f t="shared" si="5"/>
        <v>1500</v>
      </c>
    </row>
    <row r="164" spans="1:6" ht="24">
      <c r="A164" s="25">
        <v>160</v>
      </c>
      <c r="B164" s="18" t="s">
        <v>230</v>
      </c>
      <c r="C164" s="18" t="s">
        <v>217</v>
      </c>
      <c r="D164" s="19" t="s">
        <v>209</v>
      </c>
      <c r="E164" s="22">
        <v>5700</v>
      </c>
      <c r="F164" s="17">
        <f t="shared" si="5"/>
        <v>1900</v>
      </c>
    </row>
    <row r="165" spans="1:6" ht="12.75">
      <c r="A165" s="24">
        <v>161</v>
      </c>
      <c r="B165" s="16" t="s">
        <v>20</v>
      </c>
      <c r="C165" s="16" t="s">
        <v>218</v>
      </c>
      <c r="D165" s="15" t="s">
        <v>209</v>
      </c>
      <c r="E165" s="17">
        <v>5100</v>
      </c>
      <c r="F165" s="17">
        <f t="shared" si="5"/>
        <v>1700</v>
      </c>
    </row>
    <row r="166" spans="1:6" ht="12.75">
      <c r="A166" s="24">
        <v>162</v>
      </c>
      <c r="B166" s="16" t="s">
        <v>20</v>
      </c>
      <c r="C166" s="16" t="s">
        <v>219</v>
      </c>
      <c r="D166" s="15" t="s">
        <v>209</v>
      </c>
      <c r="E166" s="17">
        <v>3900</v>
      </c>
      <c r="F166" s="17">
        <f t="shared" si="5"/>
        <v>1300</v>
      </c>
    </row>
    <row r="167" spans="1:6" ht="12.75">
      <c r="A167" s="24">
        <v>163</v>
      </c>
      <c r="B167" s="16" t="s">
        <v>20</v>
      </c>
      <c r="C167" s="16" t="s">
        <v>220</v>
      </c>
      <c r="D167" s="15" t="s">
        <v>209</v>
      </c>
      <c r="E167" s="17">
        <v>5100</v>
      </c>
      <c r="F167" s="17">
        <f t="shared" si="5"/>
        <v>1700</v>
      </c>
    </row>
    <row r="168" spans="1:6" ht="12.75">
      <c r="A168" s="24">
        <v>164</v>
      </c>
      <c r="B168" s="16" t="s">
        <v>20</v>
      </c>
      <c r="C168" s="16" t="s">
        <v>221</v>
      </c>
      <c r="D168" s="15" t="s">
        <v>209</v>
      </c>
      <c r="E168" s="17">
        <v>3900</v>
      </c>
      <c r="F168" s="17">
        <f t="shared" si="5"/>
        <v>1300</v>
      </c>
    </row>
    <row r="169" spans="1:6" ht="24">
      <c r="A169" s="24">
        <v>165</v>
      </c>
      <c r="B169" s="18" t="s">
        <v>222</v>
      </c>
      <c r="C169" s="16" t="s">
        <v>223</v>
      </c>
      <c r="D169" s="15" t="s">
        <v>209</v>
      </c>
      <c r="E169" s="17">
        <v>7800</v>
      </c>
      <c r="F169" s="17">
        <f t="shared" si="5"/>
        <v>2600</v>
      </c>
    </row>
    <row r="170" spans="1:6" ht="12.75">
      <c r="A170" s="24">
        <v>166</v>
      </c>
      <c r="B170" s="16" t="s">
        <v>224</v>
      </c>
      <c r="C170" s="16" t="s">
        <v>225</v>
      </c>
      <c r="D170" s="15" t="s">
        <v>209</v>
      </c>
      <c r="E170" s="17">
        <v>17400</v>
      </c>
      <c r="F170" s="17">
        <f t="shared" si="5"/>
        <v>5800</v>
      </c>
    </row>
    <row r="171" spans="1:7" ht="12.75">
      <c r="A171" s="16"/>
      <c r="B171" s="30" t="s">
        <v>226</v>
      </c>
      <c r="C171" s="16"/>
      <c r="D171" s="16"/>
      <c r="E171" s="26">
        <f>SUM(E5:E170)</f>
        <v>2608794</v>
      </c>
      <c r="F171" s="26">
        <f t="shared" si="5"/>
        <v>869598</v>
      </c>
      <c r="G171" s="4"/>
    </row>
    <row r="172" spans="5:6" ht="37.5" customHeight="1">
      <c r="E172" s="4"/>
      <c r="F172" s="4"/>
    </row>
    <row r="173" ht="14.25">
      <c r="E173" s="7" t="s">
        <v>234</v>
      </c>
    </row>
    <row r="174" ht="14.25">
      <c r="E174" s="7" t="s">
        <v>235</v>
      </c>
    </row>
    <row r="175" ht="14.25">
      <c r="E175" s="7" t="s">
        <v>236</v>
      </c>
    </row>
    <row r="176" ht="30.75" customHeight="1">
      <c r="E176" s="7"/>
    </row>
    <row r="177" ht="15">
      <c r="E177" s="8" t="s">
        <v>237</v>
      </c>
    </row>
  </sheetData>
  <sheetProtection/>
  <mergeCells count="1">
    <mergeCell ref="A1:F1"/>
  </mergeCells>
  <printOptions/>
  <pageMargins left="0.7480314960629921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(Microsoft Word - Wojew\363dztwo \234l\271skie.doc)</dc:title>
  <dc:subject/>
  <dc:creator>g.mazurowski</dc:creator>
  <cp:keywords/>
  <dc:description/>
  <cp:lastModifiedBy>g.mazurowski</cp:lastModifiedBy>
  <cp:lastPrinted>2013-06-05T08:01:45Z</cp:lastPrinted>
  <dcterms:created xsi:type="dcterms:W3CDTF">2011-03-03T06:12:30Z</dcterms:created>
  <dcterms:modified xsi:type="dcterms:W3CDTF">2013-06-12T10:29:42Z</dcterms:modified>
  <cp:category/>
  <cp:version/>
  <cp:contentType/>
  <cp:contentStatus/>
</cp:coreProperties>
</file>