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075" activeTab="0"/>
  </bookViews>
  <sheets>
    <sheet name="Podział dotacji 2012 - Łódź" sheetId="1" r:id="rId1"/>
    <sheet name="Arkusz2" sheetId="2" r:id="rId2"/>
    <sheet name="Arkusz3" sheetId="3" r:id="rId3"/>
  </sheets>
  <definedNames>
    <definedName name="_xlnm.Print_Area" localSheetId="0">'Podział dotacji 2012 - Łódź'!$A$4:$F$182</definedName>
  </definedNames>
  <calcPr fullCalcOnLoad="1"/>
</workbook>
</file>

<file path=xl/comments1.xml><?xml version="1.0" encoding="utf-8"?>
<comments xmlns="http://schemas.openxmlformats.org/spreadsheetml/2006/main">
  <authors>
    <author>dim</author>
  </authors>
  <commentList>
    <comment ref="B171" authorId="0">
      <text>
        <r>
          <rPr>
            <b/>
            <sz val="9"/>
            <rFont val="Tahoma"/>
            <family val="2"/>
          </rPr>
          <t xml:space="preserve">MBP w Zduńskiej Woli jest na mocy porozumienia gminną biblioteką dla gminy wiejskiej Zduńska Wola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<sst xmlns="http://schemas.openxmlformats.org/spreadsheetml/2006/main" count="532" uniqueCount="245">
  <si>
    <t>PROPOZYCJA PODZIAŁU DOTACJI NA ZAKUP NOWOŚCI WYDAWNICZYCH W 2012 R.</t>
  </si>
  <si>
    <t>Nazwa województwa: łódzkie</t>
  </si>
  <si>
    <t>data: 31.05.2012 r.</t>
  </si>
  <si>
    <t>Lp.</t>
  </si>
  <si>
    <t>Nazwa Instytucji</t>
  </si>
  <si>
    <t>Miejscowość</t>
  </si>
  <si>
    <t>Powiat</t>
  </si>
  <si>
    <t>Dotacja ogółem</t>
  </si>
  <si>
    <t>W tym minimum 1/3 na publikacje dla dzieci i młodzieży *</t>
  </si>
  <si>
    <t>Wojewódzka i Miejska Biblioteka Publiczna im. J. Piłsudskiego</t>
  </si>
  <si>
    <t>Łódź</t>
  </si>
  <si>
    <t>Miejska Biblioteka Publiczna Łódź-Bałuty</t>
  </si>
  <si>
    <t>Miejska Biblioteka Publiczna Łódź-Górna</t>
  </si>
  <si>
    <t>Miejska Biblioteka Publiczna Łódź-Polesie</t>
  </si>
  <si>
    <t>Miejska Biblioteka Publiczna Łódź-Śródmieście</t>
  </si>
  <si>
    <t>Miejska Biblioteka Publiczna Łódź-Widzew</t>
  </si>
  <si>
    <t xml:space="preserve">Miejska i Powiatowa Biblioteka Publiczna </t>
  </si>
  <si>
    <t>Bełchatów</t>
  </si>
  <si>
    <t>bełchatowski</t>
  </si>
  <si>
    <t>Biblioteka Publiczna Miasta i Gminy Zelów</t>
  </si>
  <si>
    <t>Zelów</t>
  </si>
  <si>
    <t xml:space="preserve">Gminne Centrum Kultury           1. Gminna Biblioteka Publiczna                              2. Gminna Biblioteka Publiczna </t>
  </si>
  <si>
    <t>Kurnos Drugi          Łękawa</t>
  </si>
  <si>
    <t>Gminna Biblioteka Publiczna</t>
  </si>
  <si>
    <t>Kleszczów</t>
  </si>
  <si>
    <t>bełchatów</t>
  </si>
  <si>
    <t xml:space="preserve">Gminna Biblioteka Publiczna </t>
  </si>
  <si>
    <t>Kluki</t>
  </si>
  <si>
    <t>Gminny Ośrodek Kultury - Gminna Biblioteka Publiczna</t>
  </si>
  <si>
    <t>Rusiec</t>
  </si>
  <si>
    <t>Szczerców</t>
  </si>
  <si>
    <t>Miejska Biblioteka Publiczna</t>
  </si>
  <si>
    <t>Brzeziny</t>
  </si>
  <si>
    <t>brzeziński</t>
  </si>
  <si>
    <t>Gminna Biblioteka Publiczna Gminy Brzeziny</t>
  </si>
  <si>
    <t>Dąbrówka Duża</t>
  </si>
  <si>
    <t>Dmosin</t>
  </si>
  <si>
    <t>Gminny Ośrodek Kultury Sportu i Rekreacji – Gminna Biblioteka Publiczna</t>
  </si>
  <si>
    <t>Jeżów</t>
  </si>
  <si>
    <t>Rogów</t>
  </si>
  <si>
    <t>Kutno</t>
  </si>
  <si>
    <t>kutnowski</t>
  </si>
  <si>
    <t>Gminne Centrum Kultury, Sportu i Rekreacji - Biblioteka Publiczna</t>
  </si>
  <si>
    <t>Krośniewice</t>
  </si>
  <si>
    <t>Miejska i Gminna Biblioteka Publiczna</t>
  </si>
  <si>
    <t>Żychlin</t>
  </si>
  <si>
    <t>Gminne Centrum Kultury i Sportu - Gminna Biblioteka Publiczna</t>
  </si>
  <si>
    <t>Bedlno</t>
  </si>
  <si>
    <t>Dąbrowice</t>
  </si>
  <si>
    <t>Gminny Ośrodek Kultury i Sportu - Gminna Biblioteka Publiczna</t>
  </si>
  <si>
    <t>Krzyżanów</t>
  </si>
  <si>
    <t>Gminna Biblioteka Publiczna Gminy Kutno</t>
  </si>
  <si>
    <t>Gołębiew</t>
  </si>
  <si>
    <t>Gminny Ośrodek Kultury i Sportu  – Gminna Biblioteka Publiczna</t>
  </si>
  <si>
    <t>Łanięta</t>
  </si>
  <si>
    <t>Nowe Ostrowy</t>
  </si>
  <si>
    <t>Oporów</t>
  </si>
  <si>
    <t>Strzelce</t>
  </si>
  <si>
    <t>Biblioteka Publiczna</t>
  </si>
  <si>
    <t>Łask</t>
  </si>
  <si>
    <t>łaski</t>
  </si>
  <si>
    <t>Buczek</t>
  </si>
  <si>
    <t>Sędziejowice</t>
  </si>
  <si>
    <t>Gminna Biblioteka Publiczna z/s w Kwiatkowicach Gmian Wodzierady</t>
  </si>
  <si>
    <t>Kwiatkowice</t>
  </si>
  <si>
    <t>Miejska i Powiatowa Biblioteka Publiczna</t>
  </si>
  <si>
    <t>Łęczyca</t>
  </si>
  <si>
    <t>łęczycki</t>
  </si>
  <si>
    <t>Grabów</t>
  </si>
  <si>
    <t>Świnice Warckie</t>
  </si>
  <si>
    <t>Biblioteka Publiczna Gminy Witonia</t>
  </si>
  <si>
    <t>Witonia</t>
  </si>
  <si>
    <t>Powiatowa Biblioteka Publiczna</t>
  </si>
  <si>
    <t>Łowicz</t>
  </si>
  <si>
    <t>łowicki</t>
  </si>
  <si>
    <t>Bielawy</t>
  </si>
  <si>
    <t>Chąśno</t>
  </si>
  <si>
    <t>Gminny Ośrodek Kultury – Gminna Biblioteka Publiczna</t>
  </si>
  <si>
    <t>Domaniewice</t>
  </si>
  <si>
    <t>Kiernozia</t>
  </si>
  <si>
    <t>Kocierzew Południowy</t>
  </si>
  <si>
    <t>Bocheń</t>
  </si>
  <si>
    <t>Łyszkowice</t>
  </si>
  <si>
    <t>Nieborów</t>
  </si>
  <si>
    <t>Biblioteka Publiczna i Dom Kultury Gminy Zduny</t>
  </si>
  <si>
    <t>Zduny</t>
  </si>
  <si>
    <t>Koluszki</t>
  </si>
  <si>
    <t>łódzki wschodni</t>
  </si>
  <si>
    <t>Miejski Ośrodek Kultury Sportu i Turystyki – Miejska Biblioteka Publiczna</t>
  </si>
  <si>
    <t>Tuszyn</t>
  </si>
  <si>
    <t>Rzgów</t>
  </si>
  <si>
    <t>Andrespol</t>
  </si>
  <si>
    <t>Gminny Ośrodek Kultury                                         1. Biblioteka Publiczna                 2. Biblioteka Publiczna</t>
  </si>
  <si>
    <t>Brójce                 Kurowice</t>
  </si>
  <si>
    <t>Nowosolna</t>
  </si>
  <si>
    <t>Powiatowa i Miejska Biblioteka Publiczna</t>
  </si>
  <si>
    <t>Opoczno</t>
  </si>
  <si>
    <t>opoczyński</t>
  </si>
  <si>
    <t>Biblioteka Samorządowa Miasta i Gminy Drzewica</t>
  </si>
  <si>
    <t>Drzewica</t>
  </si>
  <si>
    <t>Białaczów</t>
  </si>
  <si>
    <t>Mniszków</t>
  </si>
  <si>
    <t>Poświętne</t>
  </si>
  <si>
    <t>Sławno</t>
  </si>
  <si>
    <t>Żarnów</t>
  </si>
  <si>
    <t>Pabianice</t>
  </si>
  <si>
    <t>pabianicki</t>
  </si>
  <si>
    <t>Konstantynów</t>
  </si>
  <si>
    <t>Lutomiersk</t>
  </si>
  <si>
    <t>Działoszyn</t>
  </si>
  <si>
    <t>pajęczański</t>
  </si>
  <si>
    <t>Biblioteka Publiczna Gminy i Miasta Pajęczno</t>
  </si>
  <si>
    <t>Pajęczno</t>
  </si>
  <si>
    <t>Biblioteka Publiczna Miasta i Gminy Działoszyn</t>
  </si>
  <si>
    <t>Kiełczygłów</t>
  </si>
  <si>
    <t>Nowa Brzeźnica</t>
  </si>
  <si>
    <t>Rząśnia</t>
  </si>
  <si>
    <t>Siemkowice</t>
  </si>
  <si>
    <t>Strzelce Wielkie</t>
  </si>
  <si>
    <t>Sulmierzyce</t>
  </si>
  <si>
    <t>Piotrków Trybunalski</t>
  </si>
  <si>
    <t>piotrkowski</t>
  </si>
  <si>
    <t xml:space="preserve">Miejska Biblioteka Publiczna </t>
  </si>
  <si>
    <t>Sulejów</t>
  </si>
  <si>
    <t>Wolbórz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</si>
  <si>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</si>
  <si>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</si>
  <si>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</si>
  <si>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</si>
  <si>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</si>
  <si>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</si>
  <si>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</si>
  <si>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</si>
  <si>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</si>
  <si>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Poddębice</t>
  </si>
  <si>
    <t>poddębicki</t>
  </si>
  <si>
    <t>Miejska  i Gminna Biblioteka Publiczna</t>
  </si>
  <si>
    <t>Miejsko-Gminna Biblioteka Publiczna</t>
  </si>
  <si>
    <t>Uniejów</t>
  </si>
  <si>
    <t>Dalików</t>
  </si>
  <si>
    <t>Pęczniew</t>
  </si>
  <si>
    <t>Wartkowice</t>
  </si>
  <si>
    <t>Radomsko</t>
  </si>
  <si>
    <t>radomszczański</t>
  </si>
  <si>
    <t>Kamieńsk</t>
  </si>
  <si>
    <t>Przedbórz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</si>
  <si>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</si>
  <si>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</si>
  <si>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</si>
  <si>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</si>
  <si>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</si>
  <si>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</si>
  <si>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</si>
  <si>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Gminna Biblioteka Publiczna Gminy Masłowice</t>
  </si>
  <si>
    <t>Strzelce Małe</t>
  </si>
  <si>
    <t xml:space="preserve">Gminna Biblioteka Publiczna Gminy Radomsko </t>
  </si>
  <si>
    <t>Strzałków</t>
  </si>
  <si>
    <t>Wielgomłyny</t>
  </si>
  <si>
    <t>Żytno</t>
  </si>
  <si>
    <t>Rawa Mazowiecka</t>
  </si>
  <si>
    <t>rawski</t>
  </si>
  <si>
    <t>Biała Rawska</t>
  </si>
  <si>
    <t>Cielądz</t>
  </si>
  <si>
    <t>Kurzeszyn</t>
  </si>
  <si>
    <t>Regnów</t>
  </si>
  <si>
    <t>Sadkowice</t>
  </si>
  <si>
    <t>Sieradz</t>
  </si>
  <si>
    <t>sieradzki</t>
  </si>
  <si>
    <t>Centrum Kultury - Biblioteka</t>
  </si>
  <si>
    <t>Błaszki</t>
  </si>
  <si>
    <t>Warckie Centrum Kultury  -Miejska i Gminna Biblioteka Publiczna</t>
  </si>
  <si>
    <t>Warta</t>
  </si>
  <si>
    <t>Złoczew</t>
  </si>
  <si>
    <t>Brąszewice</t>
  </si>
  <si>
    <t>Brzeźnio</t>
  </si>
  <si>
    <t>Burzenin</t>
  </si>
  <si>
    <t>Goszczanów</t>
  </si>
  <si>
    <t>Klonowa</t>
  </si>
  <si>
    <t>Gminna Biblioteka Publiczna Gminy Sieradz</t>
  </si>
  <si>
    <t>Charłupia Mała</t>
  </si>
  <si>
    <t>Wróblew</t>
  </si>
  <si>
    <t>Skierniewice</t>
  </si>
  <si>
    <t>skierniewicki</t>
  </si>
  <si>
    <t>Gminny Ośrodek Kultury  – Gminna Biblioteka Publiczna</t>
  </si>
  <si>
    <t>Bolimów</t>
  </si>
  <si>
    <t>Głuchów</t>
  </si>
  <si>
    <t>Godzianów</t>
  </si>
  <si>
    <t>Kowiesy</t>
  </si>
  <si>
    <t>Gminny Ośrodek Kultury, Sportu i Rekreacji – Biblioteka Publiczna</t>
  </si>
  <si>
    <t>Lipce Reymontowskie</t>
  </si>
  <si>
    <t>Maków</t>
  </si>
  <si>
    <t>Nowy Kawęczyn</t>
  </si>
  <si>
    <t>Gminna Biblioteka Publiczna Gminy Skierniewice</t>
  </si>
  <si>
    <t>Dębowa Góra</t>
  </si>
  <si>
    <t>Tomaszów Maz.</t>
  </si>
  <si>
    <t>tomaszowski</t>
  </si>
  <si>
    <t>Będków</t>
  </si>
  <si>
    <t>Czerniewice</t>
  </si>
  <si>
    <t>Inowłódz</t>
  </si>
  <si>
    <t>Lubochnia</t>
  </si>
  <si>
    <t>Rokiciny</t>
  </si>
  <si>
    <t>Gminny Ośrodek Kultury –  Biblioteka Publiczna</t>
  </si>
  <si>
    <t>Rzeczyca</t>
  </si>
  <si>
    <t xml:space="preserve">Gminna Biblioteka Publiczna Gminy Tomaszów </t>
  </si>
  <si>
    <t>Smardzewice</t>
  </si>
  <si>
    <t>Ujazd</t>
  </si>
  <si>
    <t>Żelechlinek</t>
  </si>
  <si>
    <t>Wieluń</t>
  </si>
  <si>
    <t>wieluński</t>
  </si>
  <si>
    <t>Biała</t>
  </si>
  <si>
    <t>Czarnożyły</t>
  </si>
  <si>
    <t>Konopnica</t>
  </si>
  <si>
    <t>Mokrsko</t>
  </si>
  <si>
    <t>Osjaków</t>
  </si>
  <si>
    <t>Gminny Ośrodek Upowszechniania Kultury i Sportu – Gminna Biblioteka Publiczna</t>
  </si>
  <si>
    <t>Ostrówek</t>
  </si>
  <si>
    <t>Pątnów</t>
  </si>
  <si>
    <t>Skomlin</t>
  </si>
  <si>
    <t>Wierzchlas</t>
  </si>
  <si>
    <t>Wieruszów</t>
  </si>
  <si>
    <t>wieruszowski</t>
  </si>
  <si>
    <t>Bolesławiec</t>
  </si>
  <si>
    <t>Czastary</t>
  </si>
  <si>
    <t>Gminny Ośrodek Kultury – Biblioteka Publiczna Gminy Galewice</t>
  </si>
  <si>
    <t>Galewice</t>
  </si>
  <si>
    <t>Lututów</t>
  </si>
  <si>
    <t>Łubnice</t>
  </si>
  <si>
    <t>Biblioteka Publiczna Gminy Sokolniki</t>
  </si>
  <si>
    <t>Sokolniki</t>
  </si>
  <si>
    <t>Zduńska Wola</t>
  </si>
  <si>
    <t>zduńskowolski</t>
  </si>
  <si>
    <t>Szadek</t>
  </si>
  <si>
    <t>Zapolice</t>
  </si>
  <si>
    <t>Miejsko-Powiatowa Biblioteka Publiczna</t>
  </si>
  <si>
    <t>Zgierz</t>
  </si>
  <si>
    <t>zgierski</t>
  </si>
  <si>
    <t>Głowno</t>
  </si>
  <si>
    <t>Ozorków</t>
  </si>
  <si>
    <t>Aleksandrów  Łódzki</t>
  </si>
  <si>
    <t>Stryków</t>
  </si>
  <si>
    <t>Gminna Biblioteka Publiczna Gminy Ozorów</t>
  </si>
  <si>
    <t>Leśmierz</t>
  </si>
  <si>
    <t>Parzęczew</t>
  </si>
  <si>
    <t xml:space="preserve">Gminny Ośrodek Kultury -Gminna Biblioteka </t>
  </si>
  <si>
    <t>RAZEM WOJEWÓDZTWO ŁÓDZKIE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</si>
</sst>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72">
      <selection activeCell="F180" sqref="F180"/>
    </sheetView>
  </sheetViews>
  <sheetFormatPr defaultColWidth="9.140625" defaultRowHeight="15"/>
  <cols>
    <col min="1" max="1" width="6.00390625" style="0" customWidth="1"/>
    <col min="2" max="2" width="27.8515625" style="0" customWidth="1"/>
    <col min="3" max="3" width="14.140625" style="0" customWidth="1"/>
    <col min="4" max="4" width="18.57421875" style="0" customWidth="1"/>
    <col min="5" max="5" width="14.140625" style="2" customWidth="1"/>
    <col min="6" max="6" width="15.28125" style="2" customWidth="1"/>
  </cols>
  <sheetData>
    <row r="1" spans="1:6" s="1" customFormat="1" ht="27.75" customHeight="1">
      <c r="A1" s="39" t="s">
        <v>0</v>
      </c>
      <c r="B1" s="39"/>
      <c r="C1" s="39"/>
      <c r="D1" s="39"/>
      <c r="E1" s="39"/>
      <c r="F1" s="39"/>
    </row>
    <row r="2" spans="1:6" s="3" customFormat="1" ht="15.75">
      <c r="A2" s="40" t="s">
        <v>1</v>
      </c>
      <c r="B2" s="40"/>
      <c r="C2" s="40"/>
      <c r="D2" s="40"/>
      <c r="E2" s="2"/>
      <c r="F2" s="2" t="s">
        <v>2</v>
      </c>
    </row>
    <row r="3" spans="5:6" s="1" customFormat="1" ht="15.75" thickBot="1">
      <c r="E3" s="2"/>
      <c r="F3" s="2"/>
    </row>
    <row r="4" spans="1:6" s="7" customFormat="1" ht="73.5" customHeight="1" thickBot="1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6" t="s">
        <v>8</v>
      </c>
    </row>
    <row r="5" spans="1:6" s="13" customFormat="1" ht="17.25" customHeight="1" thickBot="1">
      <c r="A5" s="8">
        <v>1</v>
      </c>
      <c r="B5" s="9">
        <v>2</v>
      </c>
      <c r="C5" s="10">
        <v>3</v>
      </c>
      <c r="D5" s="8">
        <v>4</v>
      </c>
      <c r="E5" s="11">
        <v>5</v>
      </c>
      <c r="F5" s="12">
        <v>6</v>
      </c>
    </row>
    <row r="6" spans="1:6" s="1" customFormat="1" ht="46.5" customHeight="1" thickBot="1">
      <c r="A6" s="14">
        <v>1</v>
      </c>
      <c r="B6" s="15" t="s">
        <v>9</v>
      </c>
      <c r="C6" s="16" t="s">
        <v>10</v>
      </c>
      <c r="D6" s="16" t="s">
        <v>10</v>
      </c>
      <c r="E6" s="5">
        <v>64520</v>
      </c>
      <c r="F6" s="17">
        <f>E6/3</f>
        <v>21506.666666666668</v>
      </c>
    </row>
    <row r="7" spans="1:6" s="1" customFormat="1" ht="42" customHeight="1">
      <c r="A7" s="18">
        <v>2</v>
      </c>
      <c r="B7" s="19" t="s">
        <v>11</v>
      </c>
      <c r="C7" s="20" t="s">
        <v>10</v>
      </c>
      <c r="D7" s="20" t="s">
        <v>10</v>
      </c>
      <c r="E7" s="21">
        <v>16520</v>
      </c>
      <c r="F7" s="21">
        <v>5507</v>
      </c>
    </row>
    <row r="8" spans="1:6" s="1" customFormat="1" ht="42" customHeight="1">
      <c r="A8" s="22">
        <v>3</v>
      </c>
      <c r="B8" s="23" t="s">
        <v>12</v>
      </c>
      <c r="C8" s="24" t="s">
        <v>10</v>
      </c>
      <c r="D8" s="24" t="s">
        <v>10</v>
      </c>
      <c r="E8" s="25">
        <v>14100</v>
      </c>
      <c r="F8" s="25">
        <v>4700</v>
      </c>
    </row>
    <row r="9" spans="1:6" s="1" customFormat="1" ht="42" customHeight="1">
      <c r="A9" s="22">
        <v>4</v>
      </c>
      <c r="B9" s="23" t="s">
        <v>13</v>
      </c>
      <c r="C9" s="24" t="s">
        <v>10</v>
      </c>
      <c r="D9" s="24" t="s">
        <v>10</v>
      </c>
      <c r="E9" s="25">
        <v>11900</v>
      </c>
      <c r="F9" s="25">
        <v>3967</v>
      </c>
    </row>
    <row r="10" spans="1:6" ht="42" customHeight="1">
      <c r="A10" s="22">
        <v>5</v>
      </c>
      <c r="B10" s="23" t="s">
        <v>14</v>
      </c>
      <c r="C10" s="24" t="s">
        <v>10</v>
      </c>
      <c r="D10" s="24" t="s">
        <v>10</v>
      </c>
      <c r="E10" s="25">
        <v>11300</v>
      </c>
      <c r="F10" s="25">
        <v>3767</v>
      </c>
    </row>
    <row r="11" spans="1:6" ht="42" customHeight="1">
      <c r="A11" s="22">
        <v>6</v>
      </c>
      <c r="B11" s="23" t="s">
        <v>15</v>
      </c>
      <c r="C11" s="24" t="s">
        <v>10</v>
      </c>
      <c r="D11" s="24" t="s">
        <v>10</v>
      </c>
      <c r="E11" s="25">
        <v>10700</v>
      </c>
      <c r="F11" s="25">
        <v>3567</v>
      </c>
    </row>
    <row r="12" spans="1:6" ht="42" customHeight="1">
      <c r="A12" s="22">
        <v>7</v>
      </c>
      <c r="B12" s="23" t="s">
        <v>16</v>
      </c>
      <c r="C12" s="24" t="s">
        <v>17</v>
      </c>
      <c r="D12" s="24" t="s">
        <v>18</v>
      </c>
      <c r="E12" s="25">
        <v>35000</v>
      </c>
      <c r="F12" s="25">
        <f aca="true" t="shared" si="0" ref="F12:F75">E12/3</f>
        <v>11666.666666666666</v>
      </c>
    </row>
    <row r="13" spans="1:6" ht="42" customHeight="1">
      <c r="A13" s="22">
        <v>8</v>
      </c>
      <c r="B13" s="23" t="s">
        <v>19</v>
      </c>
      <c r="C13" s="24" t="s">
        <v>20</v>
      </c>
      <c r="D13" s="24" t="s">
        <v>18</v>
      </c>
      <c r="E13" s="25">
        <v>7000</v>
      </c>
      <c r="F13" s="25">
        <f t="shared" si="0"/>
        <v>2333.3333333333335</v>
      </c>
    </row>
    <row r="14" spans="1:6" ht="72.75" customHeight="1">
      <c r="A14" s="22">
        <v>9</v>
      </c>
      <c r="B14" s="23" t="s">
        <v>21</v>
      </c>
      <c r="C14" s="24" t="s">
        <v>22</v>
      </c>
      <c r="D14" s="24" t="s">
        <v>18</v>
      </c>
      <c r="E14" s="25">
        <v>3500</v>
      </c>
      <c r="F14" s="25">
        <f t="shared" si="0"/>
        <v>1166.6666666666667</v>
      </c>
    </row>
    <row r="15" spans="1:6" ht="42" customHeight="1">
      <c r="A15" s="22">
        <v>10</v>
      </c>
      <c r="B15" s="23" t="s">
        <v>23</v>
      </c>
      <c r="C15" s="26" t="s">
        <v>24</v>
      </c>
      <c r="D15" s="27" t="s">
        <v>25</v>
      </c>
      <c r="E15" s="25">
        <v>3800</v>
      </c>
      <c r="F15" s="25">
        <f t="shared" si="0"/>
        <v>1266.6666666666667</v>
      </c>
    </row>
    <row r="16" spans="1:6" ht="42" customHeight="1">
      <c r="A16" s="22">
        <v>11</v>
      </c>
      <c r="B16" s="23" t="s">
        <v>26</v>
      </c>
      <c r="C16" s="24" t="s">
        <v>27</v>
      </c>
      <c r="D16" s="24" t="s">
        <v>18</v>
      </c>
      <c r="E16" s="25">
        <v>3200</v>
      </c>
      <c r="F16" s="25">
        <f t="shared" si="0"/>
        <v>1066.6666666666667</v>
      </c>
    </row>
    <row r="17" spans="1:6" ht="42" customHeight="1">
      <c r="A17" s="22">
        <v>12</v>
      </c>
      <c r="B17" s="23" t="s">
        <v>28</v>
      </c>
      <c r="C17" s="24" t="s">
        <v>29</v>
      </c>
      <c r="D17" s="24" t="s">
        <v>18</v>
      </c>
      <c r="E17" s="25">
        <v>3800</v>
      </c>
      <c r="F17" s="25">
        <f t="shared" si="0"/>
        <v>1266.6666666666667</v>
      </c>
    </row>
    <row r="18" spans="1:6" ht="42" customHeight="1">
      <c r="A18" s="22">
        <v>13</v>
      </c>
      <c r="B18" s="23" t="s">
        <v>26</v>
      </c>
      <c r="C18" s="24" t="s">
        <v>30</v>
      </c>
      <c r="D18" s="24" t="s">
        <v>18</v>
      </c>
      <c r="E18" s="25">
        <v>3400</v>
      </c>
      <c r="F18" s="25">
        <f t="shared" si="0"/>
        <v>1133.3333333333333</v>
      </c>
    </row>
    <row r="19" spans="1:6" ht="42" customHeight="1">
      <c r="A19" s="22">
        <v>14</v>
      </c>
      <c r="B19" s="23" t="s">
        <v>31</v>
      </c>
      <c r="C19" s="24" t="s">
        <v>32</v>
      </c>
      <c r="D19" s="24" t="s">
        <v>33</v>
      </c>
      <c r="E19" s="25">
        <v>9500</v>
      </c>
      <c r="F19" s="25">
        <f t="shared" si="0"/>
        <v>3166.6666666666665</v>
      </c>
    </row>
    <row r="20" spans="1:6" ht="42" customHeight="1">
      <c r="A20" s="22">
        <v>15</v>
      </c>
      <c r="B20" s="23" t="s">
        <v>34</v>
      </c>
      <c r="C20" s="24" t="s">
        <v>35</v>
      </c>
      <c r="D20" s="24" t="s">
        <v>33</v>
      </c>
      <c r="E20" s="25">
        <v>3600</v>
      </c>
      <c r="F20" s="25">
        <f t="shared" si="0"/>
        <v>1200</v>
      </c>
    </row>
    <row r="21" spans="1:6" ht="42" customHeight="1">
      <c r="A21" s="22">
        <v>16</v>
      </c>
      <c r="B21" s="23" t="s">
        <v>26</v>
      </c>
      <c r="C21" s="24" t="s">
        <v>36</v>
      </c>
      <c r="D21" s="24" t="s">
        <v>33</v>
      </c>
      <c r="E21" s="25">
        <v>2900</v>
      </c>
      <c r="F21" s="25">
        <f t="shared" si="0"/>
        <v>966.6666666666666</v>
      </c>
    </row>
    <row r="22" spans="1:6" ht="54" customHeight="1">
      <c r="A22" s="22">
        <v>17</v>
      </c>
      <c r="B22" s="23" t="s">
        <v>37</v>
      </c>
      <c r="C22" s="24" t="s">
        <v>38</v>
      </c>
      <c r="D22" s="24" t="s">
        <v>33</v>
      </c>
      <c r="E22" s="25">
        <v>4100</v>
      </c>
      <c r="F22" s="25">
        <f t="shared" si="0"/>
        <v>1366.6666666666667</v>
      </c>
    </row>
    <row r="23" spans="1:6" ht="42" customHeight="1">
      <c r="A23" s="22">
        <v>18</v>
      </c>
      <c r="B23" s="23" t="s">
        <v>23</v>
      </c>
      <c r="C23" s="24" t="s">
        <v>39</v>
      </c>
      <c r="D23" s="24" t="s">
        <v>33</v>
      </c>
      <c r="E23" s="25">
        <v>4600</v>
      </c>
      <c r="F23" s="25">
        <f t="shared" si="0"/>
        <v>1533.3333333333333</v>
      </c>
    </row>
    <row r="24" spans="1:6" ht="42" customHeight="1">
      <c r="A24" s="22">
        <v>19</v>
      </c>
      <c r="B24" s="23" t="s">
        <v>16</v>
      </c>
      <c r="C24" s="24" t="s">
        <v>40</v>
      </c>
      <c r="D24" s="24" t="s">
        <v>41</v>
      </c>
      <c r="E24" s="25">
        <v>29000</v>
      </c>
      <c r="F24" s="25">
        <f t="shared" si="0"/>
        <v>9666.666666666666</v>
      </c>
    </row>
    <row r="25" spans="1:6" ht="45.75" customHeight="1">
      <c r="A25" s="22">
        <v>20</v>
      </c>
      <c r="B25" s="23" t="s">
        <v>42</v>
      </c>
      <c r="C25" s="24" t="s">
        <v>43</v>
      </c>
      <c r="D25" s="24" t="s">
        <v>41</v>
      </c>
      <c r="E25" s="25">
        <v>6000</v>
      </c>
      <c r="F25" s="25">
        <f t="shared" si="0"/>
        <v>2000</v>
      </c>
    </row>
    <row r="26" spans="1:6" ht="42" customHeight="1">
      <c r="A26" s="22">
        <v>21</v>
      </c>
      <c r="B26" s="23" t="s">
        <v>44</v>
      </c>
      <c r="C26" s="24" t="s">
        <v>45</v>
      </c>
      <c r="D26" s="24" t="s">
        <v>41</v>
      </c>
      <c r="E26" s="25">
        <v>7100</v>
      </c>
      <c r="F26" s="25">
        <f t="shared" si="0"/>
        <v>2366.6666666666665</v>
      </c>
    </row>
    <row r="27" spans="1:6" ht="42" customHeight="1">
      <c r="A27" s="22">
        <v>22</v>
      </c>
      <c r="B27" s="23" t="s">
        <v>46</v>
      </c>
      <c r="C27" s="24" t="s">
        <v>47</v>
      </c>
      <c r="D27" s="24" t="s">
        <v>41</v>
      </c>
      <c r="E27" s="25">
        <v>3700</v>
      </c>
      <c r="F27" s="25">
        <f t="shared" si="0"/>
        <v>1233.3333333333333</v>
      </c>
    </row>
    <row r="28" spans="1:6" ht="42" customHeight="1">
      <c r="A28" s="22">
        <v>23</v>
      </c>
      <c r="B28" s="23" t="s">
        <v>26</v>
      </c>
      <c r="C28" s="24" t="s">
        <v>48</v>
      </c>
      <c r="D28" s="24" t="s">
        <v>41</v>
      </c>
      <c r="E28" s="25">
        <v>4900</v>
      </c>
      <c r="F28" s="25">
        <f t="shared" si="0"/>
        <v>1633.3333333333333</v>
      </c>
    </row>
    <row r="29" spans="1:6" ht="45" customHeight="1">
      <c r="A29" s="22">
        <v>24</v>
      </c>
      <c r="B29" s="23" t="s">
        <v>49</v>
      </c>
      <c r="C29" s="24" t="s">
        <v>50</v>
      </c>
      <c r="D29" s="24" t="s">
        <v>41</v>
      </c>
      <c r="E29" s="25">
        <v>4700</v>
      </c>
      <c r="F29" s="25">
        <f t="shared" si="0"/>
        <v>1566.6666666666667</v>
      </c>
    </row>
    <row r="30" spans="1:6" ht="44.25" customHeight="1">
      <c r="A30" s="22">
        <v>25</v>
      </c>
      <c r="B30" s="23" t="s">
        <v>51</v>
      </c>
      <c r="C30" s="24" t="s">
        <v>52</v>
      </c>
      <c r="D30" s="24" t="s">
        <v>41</v>
      </c>
      <c r="E30" s="25">
        <v>4500</v>
      </c>
      <c r="F30" s="25">
        <f t="shared" si="0"/>
        <v>1500</v>
      </c>
    </row>
    <row r="31" spans="1:6" ht="42" customHeight="1">
      <c r="A31" s="22">
        <v>26</v>
      </c>
      <c r="B31" s="23" t="s">
        <v>53</v>
      </c>
      <c r="C31" s="24" t="s">
        <v>54</v>
      </c>
      <c r="D31" s="24" t="s">
        <v>41</v>
      </c>
      <c r="E31" s="25">
        <v>4100</v>
      </c>
      <c r="F31" s="25">
        <f t="shared" si="0"/>
        <v>1366.6666666666667</v>
      </c>
    </row>
    <row r="32" spans="1:6" ht="42" customHeight="1">
      <c r="A32" s="22">
        <v>27</v>
      </c>
      <c r="B32" s="23" t="s">
        <v>26</v>
      </c>
      <c r="C32" s="24" t="s">
        <v>55</v>
      </c>
      <c r="D32" s="24" t="s">
        <v>41</v>
      </c>
      <c r="E32" s="25">
        <v>4000</v>
      </c>
      <c r="F32" s="25">
        <f t="shared" si="0"/>
        <v>1333.3333333333333</v>
      </c>
    </row>
    <row r="33" spans="1:6" ht="42" customHeight="1">
      <c r="A33" s="22">
        <v>28</v>
      </c>
      <c r="B33" s="23" t="s">
        <v>26</v>
      </c>
      <c r="C33" s="24" t="s">
        <v>56</v>
      </c>
      <c r="D33" s="24" t="s">
        <v>41</v>
      </c>
      <c r="E33" s="25">
        <v>4500</v>
      </c>
      <c r="F33" s="25">
        <f t="shared" si="0"/>
        <v>1500</v>
      </c>
    </row>
    <row r="34" spans="1:6" ht="42" customHeight="1">
      <c r="A34" s="22">
        <v>29</v>
      </c>
      <c r="B34" s="23" t="s">
        <v>26</v>
      </c>
      <c r="C34" s="24" t="s">
        <v>57</v>
      </c>
      <c r="D34" s="24" t="s">
        <v>41</v>
      </c>
      <c r="E34" s="25">
        <v>4300</v>
      </c>
      <c r="F34" s="25">
        <f t="shared" si="0"/>
        <v>1433.3333333333333</v>
      </c>
    </row>
    <row r="35" spans="1:6" ht="42" customHeight="1">
      <c r="A35" s="22">
        <v>30</v>
      </c>
      <c r="B35" s="23" t="s">
        <v>58</v>
      </c>
      <c r="C35" s="24" t="s">
        <v>59</v>
      </c>
      <c r="D35" s="24" t="s">
        <v>60</v>
      </c>
      <c r="E35" s="25">
        <v>17000</v>
      </c>
      <c r="F35" s="25">
        <f t="shared" si="0"/>
        <v>5666.666666666667</v>
      </c>
    </row>
    <row r="36" spans="1:6" ht="42" customHeight="1">
      <c r="A36" s="22">
        <v>31</v>
      </c>
      <c r="B36" s="23" t="s">
        <v>23</v>
      </c>
      <c r="C36" s="24" t="s">
        <v>61</v>
      </c>
      <c r="D36" s="24" t="s">
        <v>60</v>
      </c>
      <c r="E36" s="25">
        <v>3600</v>
      </c>
      <c r="F36" s="25">
        <f t="shared" si="0"/>
        <v>1200</v>
      </c>
    </row>
    <row r="37" spans="1:6" ht="42" customHeight="1">
      <c r="A37" s="22">
        <v>32</v>
      </c>
      <c r="B37" s="23" t="s">
        <v>23</v>
      </c>
      <c r="C37" s="24" t="s">
        <v>62</v>
      </c>
      <c r="D37" s="24" t="s">
        <v>60</v>
      </c>
      <c r="E37" s="25">
        <v>4900</v>
      </c>
      <c r="F37" s="25">
        <f t="shared" si="0"/>
        <v>1633.3333333333333</v>
      </c>
    </row>
    <row r="38" spans="1:6" ht="46.5" customHeight="1">
      <c r="A38" s="22">
        <v>33</v>
      </c>
      <c r="B38" s="23" t="s">
        <v>63</v>
      </c>
      <c r="C38" s="24" t="s">
        <v>64</v>
      </c>
      <c r="D38" s="24" t="s">
        <v>60</v>
      </c>
      <c r="E38" s="25">
        <v>3800</v>
      </c>
      <c r="F38" s="25">
        <f t="shared" si="0"/>
        <v>1266.6666666666667</v>
      </c>
    </row>
    <row r="39" spans="1:6" ht="42" customHeight="1">
      <c r="A39" s="22">
        <v>34</v>
      </c>
      <c r="B39" s="23" t="s">
        <v>65</v>
      </c>
      <c r="C39" s="24" t="s">
        <v>66</v>
      </c>
      <c r="D39" s="24" t="s">
        <v>67</v>
      </c>
      <c r="E39" s="25">
        <v>10000</v>
      </c>
      <c r="F39" s="25">
        <f t="shared" si="0"/>
        <v>3333.3333333333335</v>
      </c>
    </row>
    <row r="40" spans="1:6" ht="42" customHeight="1">
      <c r="A40" s="22">
        <v>35</v>
      </c>
      <c r="B40" s="23" t="s">
        <v>26</v>
      </c>
      <c r="C40" s="24" t="s">
        <v>68</v>
      </c>
      <c r="D40" s="24" t="s">
        <v>67</v>
      </c>
      <c r="E40" s="25">
        <v>4700</v>
      </c>
      <c r="F40" s="25">
        <f t="shared" si="0"/>
        <v>1566.6666666666667</v>
      </c>
    </row>
    <row r="41" spans="1:6" ht="42" customHeight="1">
      <c r="A41" s="22">
        <v>36</v>
      </c>
      <c r="B41" s="23" t="s">
        <v>23</v>
      </c>
      <c r="C41" s="24" t="s">
        <v>69</v>
      </c>
      <c r="D41" s="24" t="s">
        <v>67</v>
      </c>
      <c r="E41" s="25">
        <v>4300</v>
      </c>
      <c r="F41" s="25">
        <f t="shared" si="0"/>
        <v>1433.3333333333333</v>
      </c>
    </row>
    <row r="42" spans="1:6" ht="42" customHeight="1">
      <c r="A42" s="22">
        <v>37</v>
      </c>
      <c r="B42" s="23" t="s">
        <v>70</v>
      </c>
      <c r="C42" s="24" t="s">
        <v>71</v>
      </c>
      <c r="D42" s="24" t="s">
        <v>67</v>
      </c>
      <c r="E42" s="25">
        <v>4400</v>
      </c>
      <c r="F42" s="25">
        <f t="shared" si="0"/>
        <v>1466.6666666666667</v>
      </c>
    </row>
    <row r="43" spans="1:6" ht="42" customHeight="1">
      <c r="A43" s="22">
        <v>38</v>
      </c>
      <c r="B43" s="23" t="s">
        <v>72</v>
      </c>
      <c r="C43" s="24" t="s">
        <v>73</v>
      </c>
      <c r="D43" s="24" t="s">
        <v>74</v>
      </c>
      <c r="E43" s="28">
        <v>12000</v>
      </c>
      <c r="F43" s="29">
        <f t="shared" si="0"/>
        <v>4000</v>
      </c>
    </row>
    <row r="44" spans="1:6" ht="42" customHeight="1">
      <c r="A44" s="22">
        <v>39</v>
      </c>
      <c r="B44" s="23" t="s">
        <v>31</v>
      </c>
      <c r="C44" s="24" t="s">
        <v>73</v>
      </c>
      <c r="D44" s="24" t="s">
        <v>74</v>
      </c>
      <c r="E44" s="25">
        <v>12000</v>
      </c>
      <c r="F44" s="25">
        <f t="shared" si="0"/>
        <v>4000</v>
      </c>
    </row>
    <row r="45" spans="1:6" ht="42" customHeight="1">
      <c r="A45" s="22">
        <v>40</v>
      </c>
      <c r="B45" s="23" t="s">
        <v>23</v>
      </c>
      <c r="C45" s="24" t="s">
        <v>75</v>
      </c>
      <c r="D45" s="24" t="s">
        <v>74</v>
      </c>
      <c r="E45" s="25">
        <v>3600</v>
      </c>
      <c r="F45" s="25">
        <f t="shared" si="0"/>
        <v>1200</v>
      </c>
    </row>
    <row r="46" spans="1:6" ht="42" customHeight="1">
      <c r="A46" s="22">
        <v>41</v>
      </c>
      <c r="B46" s="23" t="s">
        <v>23</v>
      </c>
      <c r="C46" s="24" t="s">
        <v>76</v>
      </c>
      <c r="D46" s="24" t="s">
        <v>74</v>
      </c>
      <c r="E46" s="25">
        <v>3700</v>
      </c>
      <c r="F46" s="25">
        <f t="shared" si="0"/>
        <v>1233.3333333333333</v>
      </c>
    </row>
    <row r="47" spans="1:6" ht="42" customHeight="1">
      <c r="A47" s="22">
        <v>42</v>
      </c>
      <c r="B47" s="23" t="s">
        <v>77</v>
      </c>
      <c r="C47" s="24" t="s">
        <v>78</v>
      </c>
      <c r="D47" s="24" t="s">
        <v>74</v>
      </c>
      <c r="E47" s="25">
        <v>4500</v>
      </c>
      <c r="F47" s="25">
        <f t="shared" si="0"/>
        <v>1500</v>
      </c>
    </row>
    <row r="48" spans="1:6" ht="42" customHeight="1">
      <c r="A48" s="22">
        <v>43</v>
      </c>
      <c r="B48" s="23" t="s">
        <v>23</v>
      </c>
      <c r="C48" s="24" t="s">
        <v>79</v>
      </c>
      <c r="D48" s="24" t="s">
        <v>74</v>
      </c>
      <c r="E48" s="25">
        <v>5500</v>
      </c>
      <c r="F48" s="25">
        <f t="shared" si="0"/>
        <v>1833.3333333333333</v>
      </c>
    </row>
    <row r="49" spans="1:6" ht="42" customHeight="1">
      <c r="A49" s="22">
        <v>44</v>
      </c>
      <c r="B49" s="23" t="s">
        <v>23</v>
      </c>
      <c r="C49" s="24" t="s">
        <v>80</v>
      </c>
      <c r="D49" s="24" t="s">
        <v>74</v>
      </c>
      <c r="E49" s="25">
        <v>4300</v>
      </c>
      <c r="F49" s="25">
        <f t="shared" si="0"/>
        <v>1433.3333333333333</v>
      </c>
    </row>
    <row r="50" spans="1:6" ht="42" customHeight="1">
      <c r="A50" s="22">
        <v>45</v>
      </c>
      <c r="B50" s="23" t="s">
        <v>23</v>
      </c>
      <c r="C50" s="24" t="s">
        <v>81</v>
      </c>
      <c r="D50" s="24" t="s">
        <v>74</v>
      </c>
      <c r="E50" s="25">
        <v>3100</v>
      </c>
      <c r="F50" s="25">
        <f t="shared" si="0"/>
        <v>1033.3333333333333</v>
      </c>
    </row>
    <row r="51" spans="1:6" ht="42" customHeight="1">
      <c r="A51" s="22">
        <v>46</v>
      </c>
      <c r="B51" s="23" t="s">
        <v>77</v>
      </c>
      <c r="C51" s="24" t="s">
        <v>82</v>
      </c>
      <c r="D51" s="24" t="s">
        <v>74</v>
      </c>
      <c r="E51" s="25">
        <v>4000</v>
      </c>
      <c r="F51" s="25">
        <f t="shared" si="0"/>
        <v>1333.3333333333333</v>
      </c>
    </row>
    <row r="52" spans="1:6" ht="42" customHeight="1">
      <c r="A52" s="22">
        <v>47</v>
      </c>
      <c r="B52" s="23" t="s">
        <v>23</v>
      </c>
      <c r="C52" s="24" t="s">
        <v>83</v>
      </c>
      <c r="D52" s="24" t="s">
        <v>74</v>
      </c>
      <c r="E52" s="25">
        <v>5000</v>
      </c>
      <c r="F52" s="25">
        <f t="shared" si="0"/>
        <v>1666.6666666666667</v>
      </c>
    </row>
    <row r="53" spans="1:6" ht="42" customHeight="1">
      <c r="A53" s="22">
        <v>48</v>
      </c>
      <c r="B53" s="23" t="s">
        <v>84</v>
      </c>
      <c r="C53" s="24" t="s">
        <v>85</v>
      </c>
      <c r="D53" s="24" t="s">
        <v>74</v>
      </c>
      <c r="E53" s="25">
        <v>4900</v>
      </c>
      <c r="F53" s="25">
        <f t="shared" si="0"/>
        <v>1633.3333333333333</v>
      </c>
    </row>
    <row r="54" spans="1:6" ht="42" customHeight="1">
      <c r="A54" s="22">
        <v>49</v>
      </c>
      <c r="B54" s="23" t="s">
        <v>31</v>
      </c>
      <c r="C54" s="24" t="s">
        <v>86</v>
      </c>
      <c r="D54" s="24" t="s">
        <v>87</v>
      </c>
      <c r="E54" s="25">
        <v>10000</v>
      </c>
      <c r="F54" s="25">
        <f t="shared" si="0"/>
        <v>3333.3333333333335</v>
      </c>
    </row>
    <row r="55" spans="1:6" ht="46.5" customHeight="1">
      <c r="A55" s="22">
        <v>50</v>
      </c>
      <c r="B55" s="23" t="s">
        <v>88</v>
      </c>
      <c r="C55" s="24" t="s">
        <v>89</v>
      </c>
      <c r="D55" s="24" t="s">
        <v>87</v>
      </c>
      <c r="E55" s="25">
        <v>5600</v>
      </c>
      <c r="F55" s="25">
        <f t="shared" si="0"/>
        <v>1866.6666666666667</v>
      </c>
    </row>
    <row r="56" spans="1:6" ht="42" customHeight="1">
      <c r="A56" s="22">
        <v>51</v>
      </c>
      <c r="B56" s="23" t="s">
        <v>23</v>
      </c>
      <c r="C56" s="24" t="s">
        <v>90</v>
      </c>
      <c r="D56" s="24" t="s">
        <v>87</v>
      </c>
      <c r="E56" s="25">
        <v>5100</v>
      </c>
      <c r="F56" s="25">
        <f t="shared" si="0"/>
        <v>1700</v>
      </c>
    </row>
    <row r="57" spans="1:6" ht="42" customHeight="1">
      <c r="A57" s="22">
        <v>52</v>
      </c>
      <c r="B57" s="23" t="s">
        <v>23</v>
      </c>
      <c r="C57" s="24" t="s">
        <v>91</v>
      </c>
      <c r="D57" s="24" t="s">
        <v>87</v>
      </c>
      <c r="E57" s="25">
        <v>5000</v>
      </c>
      <c r="F57" s="25">
        <f t="shared" si="0"/>
        <v>1666.6666666666667</v>
      </c>
    </row>
    <row r="58" spans="1:6" ht="42" customHeight="1">
      <c r="A58" s="22">
        <v>53</v>
      </c>
      <c r="B58" s="23" t="s">
        <v>92</v>
      </c>
      <c r="C58" s="24" t="s">
        <v>93</v>
      </c>
      <c r="D58" s="24" t="s">
        <v>87</v>
      </c>
      <c r="E58" s="25">
        <v>3500</v>
      </c>
      <c r="F58" s="25">
        <f t="shared" si="0"/>
        <v>1166.6666666666667</v>
      </c>
    </row>
    <row r="59" spans="1:6" ht="42" customHeight="1">
      <c r="A59" s="22">
        <v>54</v>
      </c>
      <c r="B59" s="23" t="s">
        <v>23</v>
      </c>
      <c r="C59" s="24" t="s">
        <v>94</v>
      </c>
      <c r="D59" s="24" t="s">
        <v>87</v>
      </c>
      <c r="E59" s="25">
        <v>3800</v>
      </c>
      <c r="F59" s="25">
        <f t="shared" si="0"/>
        <v>1266.6666666666667</v>
      </c>
    </row>
    <row r="60" spans="1:6" ht="42" customHeight="1">
      <c r="A60" s="22">
        <v>55</v>
      </c>
      <c r="B60" s="23" t="s">
        <v>95</v>
      </c>
      <c r="C60" s="24" t="s">
        <v>96</v>
      </c>
      <c r="D60" s="24" t="s">
        <v>97</v>
      </c>
      <c r="E60" s="25">
        <v>17000</v>
      </c>
      <c r="F60" s="25">
        <f t="shared" si="0"/>
        <v>5666.666666666667</v>
      </c>
    </row>
    <row r="61" spans="1:6" ht="42" customHeight="1">
      <c r="A61" s="22">
        <v>56</v>
      </c>
      <c r="B61" s="23" t="s">
        <v>98</v>
      </c>
      <c r="C61" s="24" t="s">
        <v>99</v>
      </c>
      <c r="D61" s="24" t="s">
        <v>97</v>
      </c>
      <c r="E61" s="25">
        <v>4100</v>
      </c>
      <c r="F61" s="25">
        <f t="shared" si="0"/>
        <v>1366.6666666666667</v>
      </c>
    </row>
    <row r="62" spans="1:6" ht="42" customHeight="1">
      <c r="A62" s="22">
        <v>57</v>
      </c>
      <c r="B62" s="23" t="s">
        <v>23</v>
      </c>
      <c r="C62" s="24" t="s">
        <v>100</v>
      </c>
      <c r="D62" s="24" t="s">
        <v>97</v>
      </c>
      <c r="E62" s="25">
        <v>4000</v>
      </c>
      <c r="F62" s="25">
        <f t="shared" si="0"/>
        <v>1333.3333333333333</v>
      </c>
    </row>
    <row r="63" spans="1:6" ht="42" customHeight="1">
      <c r="A63" s="22">
        <v>58</v>
      </c>
      <c r="B63" s="23" t="s">
        <v>23</v>
      </c>
      <c r="C63" s="24" t="s">
        <v>101</v>
      </c>
      <c r="D63" s="24" t="s">
        <v>97</v>
      </c>
      <c r="E63" s="25">
        <v>4300</v>
      </c>
      <c r="F63" s="25">
        <f t="shared" si="0"/>
        <v>1433.3333333333333</v>
      </c>
    </row>
    <row r="64" spans="1:6" ht="42" customHeight="1">
      <c r="A64" s="22">
        <v>59</v>
      </c>
      <c r="B64" s="23" t="s">
        <v>23</v>
      </c>
      <c r="C64" s="24" t="s">
        <v>102</v>
      </c>
      <c r="D64" s="24" t="s">
        <v>97</v>
      </c>
      <c r="E64" s="25">
        <v>4100</v>
      </c>
      <c r="F64" s="25">
        <f t="shared" si="0"/>
        <v>1366.6666666666667</v>
      </c>
    </row>
    <row r="65" spans="1:6" ht="42" customHeight="1">
      <c r="A65" s="22">
        <v>60</v>
      </c>
      <c r="B65" s="23" t="s">
        <v>23</v>
      </c>
      <c r="C65" s="24" t="s">
        <v>103</v>
      </c>
      <c r="D65" s="24" t="s">
        <v>97</v>
      </c>
      <c r="E65" s="25">
        <v>4800</v>
      </c>
      <c r="F65" s="25">
        <f t="shared" si="0"/>
        <v>1600</v>
      </c>
    </row>
    <row r="66" spans="1:6" ht="42" customHeight="1">
      <c r="A66" s="22">
        <v>61</v>
      </c>
      <c r="B66" s="23" t="s">
        <v>23</v>
      </c>
      <c r="C66" s="24" t="s">
        <v>104</v>
      </c>
      <c r="D66" s="24" t="s">
        <v>97</v>
      </c>
      <c r="E66" s="25">
        <v>5000</v>
      </c>
      <c r="F66" s="25">
        <f t="shared" si="0"/>
        <v>1666.6666666666667</v>
      </c>
    </row>
    <row r="67" spans="1:6" ht="42" customHeight="1">
      <c r="A67" s="22">
        <v>62</v>
      </c>
      <c r="B67" s="23" t="s">
        <v>31</v>
      </c>
      <c r="C67" s="24" t="s">
        <v>105</v>
      </c>
      <c r="D67" s="24" t="s">
        <v>106</v>
      </c>
      <c r="E67" s="25">
        <v>28000</v>
      </c>
      <c r="F67" s="25">
        <f t="shared" si="0"/>
        <v>9333.333333333334</v>
      </c>
    </row>
    <row r="68" spans="1:6" ht="42" customHeight="1">
      <c r="A68" s="22">
        <v>63</v>
      </c>
      <c r="B68" s="23" t="s">
        <v>31</v>
      </c>
      <c r="C68" s="24" t="s">
        <v>107</v>
      </c>
      <c r="D68" s="24" t="s">
        <v>106</v>
      </c>
      <c r="E68" s="25">
        <v>7900</v>
      </c>
      <c r="F68" s="25">
        <f t="shared" si="0"/>
        <v>2633.3333333333335</v>
      </c>
    </row>
    <row r="69" spans="1:6" ht="42" customHeight="1">
      <c r="A69" s="22">
        <v>64</v>
      </c>
      <c r="B69" s="23" t="s">
        <v>77</v>
      </c>
      <c r="C69" s="24" t="s">
        <v>108</v>
      </c>
      <c r="D69" s="24" t="s">
        <v>106</v>
      </c>
      <c r="E69" s="25">
        <v>3700</v>
      </c>
      <c r="F69" s="25">
        <f t="shared" si="0"/>
        <v>1233.3333333333333</v>
      </c>
    </row>
    <row r="70" spans="1:6" ht="42" customHeight="1">
      <c r="A70" s="22">
        <v>65</v>
      </c>
      <c r="B70" s="23" t="s">
        <v>72</v>
      </c>
      <c r="C70" s="24" t="s">
        <v>109</v>
      </c>
      <c r="D70" s="24" t="s">
        <v>110</v>
      </c>
      <c r="E70" s="28">
        <v>10500</v>
      </c>
      <c r="F70" s="29">
        <f t="shared" si="0"/>
        <v>3500</v>
      </c>
    </row>
    <row r="71" spans="1:6" ht="42" customHeight="1">
      <c r="A71" s="22">
        <v>66</v>
      </c>
      <c r="B71" s="23" t="s">
        <v>111</v>
      </c>
      <c r="C71" s="24" t="s">
        <v>112</v>
      </c>
      <c r="D71" s="24" t="s">
        <v>110</v>
      </c>
      <c r="E71" s="25">
        <v>8000</v>
      </c>
      <c r="F71" s="25">
        <f t="shared" si="0"/>
        <v>2666.6666666666665</v>
      </c>
    </row>
    <row r="72" spans="1:6" ht="42" customHeight="1">
      <c r="A72" s="22">
        <v>67</v>
      </c>
      <c r="B72" s="23" t="s">
        <v>113</v>
      </c>
      <c r="C72" s="24" t="s">
        <v>109</v>
      </c>
      <c r="D72" s="24" t="s">
        <v>110</v>
      </c>
      <c r="E72" s="25">
        <v>7500</v>
      </c>
      <c r="F72" s="25">
        <f t="shared" si="0"/>
        <v>2500</v>
      </c>
    </row>
    <row r="73" spans="1:6" ht="42" customHeight="1">
      <c r="A73" s="22">
        <v>68</v>
      </c>
      <c r="B73" s="23" t="s">
        <v>23</v>
      </c>
      <c r="C73" s="24" t="s">
        <v>114</v>
      </c>
      <c r="D73" s="24" t="s">
        <v>110</v>
      </c>
      <c r="E73" s="25">
        <v>5000</v>
      </c>
      <c r="F73" s="25">
        <f t="shared" si="0"/>
        <v>1666.6666666666667</v>
      </c>
    </row>
    <row r="74" spans="1:6" ht="42" customHeight="1">
      <c r="A74" s="22">
        <v>69</v>
      </c>
      <c r="B74" s="23" t="s">
        <v>23</v>
      </c>
      <c r="C74" s="24" t="s">
        <v>115</v>
      </c>
      <c r="D74" s="24" t="s">
        <v>110</v>
      </c>
      <c r="E74" s="25">
        <v>4000</v>
      </c>
      <c r="F74" s="25">
        <f t="shared" si="0"/>
        <v>1333.3333333333333</v>
      </c>
    </row>
    <row r="75" spans="1:6" ht="42" customHeight="1">
      <c r="A75" s="22">
        <v>70</v>
      </c>
      <c r="B75" s="23" t="s">
        <v>23</v>
      </c>
      <c r="C75" s="24" t="s">
        <v>116</v>
      </c>
      <c r="D75" s="24" t="s">
        <v>110</v>
      </c>
      <c r="E75" s="25">
        <v>4800</v>
      </c>
      <c r="F75" s="25">
        <f t="shared" si="0"/>
        <v>1600</v>
      </c>
    </row>
    <row r="76" spans="1:6" ht="42" customHeight="1">
      <c r="A76" s="22">
        <v>71</v>
      </c>
      <c r="B76" s="23" t="s">
        <v>23</v>
      </c>
      <c r="C76" s="24" t="s">
        <v>117</v>
      </c>
      <c r="D76" s="24" t="s">
        <v>110</v>
      </c>
      <c r="E76" s="25">
        <v>3800</v>
      </c>
      <c r="F76" s="25">
        <f aca="true" t="shared" si="1" ref="F76:F139">E76/3</f>
        <v>1266.6666666666667</v>
      </c>
    </row>
    <row r="77" spans="1:6" ht="42" customHeight="1">
      <c r="A77" s="22">
        <v>72</v>
      </c>
      <c r="B77" s="23" t="s">
        <v>23</v>
      </c>
      <c r="C77" s="24" t="s">
        <v>118</v>
      </c>
      <c r="D77" s="24" t="s">
        <v>110</v>
      </c>
      <c r="E77" s="25">
        <v>4000</v>
      </c>
      <c r="F77" s="25">
        <f t="shared" si="1"/>
        <v>1333.3333333333333</v>
      </c>
    </row>
    <row r="78" spans="1:6" ht="42" customHeight="1">
      <c r="A78" s="22">
        <v>73</v>
      </c>
      <c r="B78" s="23" t="s">
        <v>23</v>
      </c>
      <c r="C78" s="27" t="s">
        <v>119</v>
      </c>
      <c r="D78" s="24" t="s">
        <v>110</v>
      </c>
      <c r="E78" s="25">
        <v>4700</v>
      </c>
      <c r="F78" s="25">
        <f t="shared" si="1"/>
        <v>1566.6666666666667</v>
      </c>
    </row>
    <row r="79" spans="1:6" ht="42" customHeight="1">
      <c r="A79" s="22">
        <v>74</v>
      </c>
      <c r="B79" s="23" t="s">
        <v>31</v>
      </c>
      <c r="C79" s="24" t="s">
        <v>120</v>
      </c>
      <c r="D79" s="24" t="s">
        <v>121</v>
      </c>
      <c r="E79" s="25">
        <v>51000</v>
      </c>
      <c r="F79" s="25">
        <f t="shared" si="1"/>
        <v>17000</v>
      </c>
    </row>
    <row r="80" spans="1:6" ht="42" customHeight="1">
      <c r="A80" s="22">
        <v>75</v>
      </c>
      <c r="B80" s="23" t="s">
        <v>122</v>
      </c>
      <c r="C80" s="24" t="s">
        <v>123</v>
      </c>
      <c r="D80" s="24" t="s">
        <v>121</v>
      </c>
      <c r="E80" s="25">
        <v>8200</v>
      </c>
      <c r="F80" s="25">
        <f t="shared" si="1"/>
        <v>2733.3333333333335</v>
      </c>
    </row>
    <row r="81" spans="1:6" ht="42" customHeight="1">
      <c r="A81" s="22">
        <v>76</v>
      </c>
      <c r="B81" s="23" t="s">
        <v>31</v>
      </c>
      <c r="C81" s="24" t="s">
        <v>124</v>
      </c>
      <c r="D81" s="24" t="s">
        <v>121</v>
      </c>
      <c r="E81" s="25">
        <v>4100</v>
      </c>
      <c r="F81" s="25">
        <f t="shared" si="1"/>
        <v>1366.6666666666667</v>
      </c>
    </row>
    <row r="82" spans="1:6" ht="42" customHeight="1">
      <c r="A82" s="22">
        <v>77</v>
      </c>
      <c r="B82" s="23" t="s">
        <v>23</v>
      </c>
      <c r="C82" s="24" t="s">
        <v>125</v>
      </c>
      <c r="D82" s="24" t="s">
        <v>121</v>
      </c>
      <c r="E82" s="25">
        <v>3900</v>
      </c>
      <c r="F82" s="25">
        <f t="shared" si="1"/>
        <v>1300</v>
      </c>
    </row>
    <row r="83" spans="1:6" ht="42" customHeight="1">
      <c r="A83" s="22">
        <v>78</v>
      </c>
      <c r="B83" s="23" t="s">
        <v>23</v>
      </c>
      <c r="C83" s="24" t="s">
        <v>126</v>
      </c>
      <c r="D83" s="24" t="s">
        <v>121</v>
      </c>
      <c r="E83" s="25">
        <v>3500</v>
      </c>
      <c r="F83" s="25">
        <f t="shared" si="1"/>
        <v>1166.6666666666667</v>
      </c>
    </row>
    <row r="84" spans="1:6" ht="42" customHeight="1">
      <c r="A84" s="22">
        <v>79</v>
      </c>
      <c r="B84" s="23" t="s">
        <v>23</v>
      </c>
      <c r="C84" s="24" t="s">
        <v>127</v>
      </c>
      <c r="D84" s="24" t="s">
        <v>121</v>
      </c>
      <c r="E84" s="25">
        <v>4900</v>
      </c>
      <c r="F84" s="25">
        <f t="shared" si="1"/>
        <v>1633.3333333333333</v>
      </c>
    </row>
    <row r="85" spans="1:6" ht="42" customHeight="1">
      <c r="A85" s="22">
        <v>80</v>
      </c>
      <c r="B85" s="23" t="s">
        <v>23</v>
      </c>
      <c r="C85" s="24" t="s">
        <v>128</v>
      </c>
      <c r="D85" s="24" t="s">
        <v>121</v>
      </c>
      <c r="E85" s="25">
        <v>3800</v>
      </c>
      <c r="F85" s="25">
        <f t="shared" si="1"/>
        <v>1266.6666666666667</v>
      </c>
    </row>
    <row r="86" spans="1:6" ht="42" customHeight="1">
      <c r="A86" s="22">
        <v>81</v>
      </c>
      <c r="B86" s="23" t="s">
        <v>23</v>
      </c>
      <c r="C86" s="24" t="s">
        <v>129</v>
      </c>
      <c r="D86" s="24" t="s">
        <v>121</v>
      </c>
      <c r="E86" s="25">
        <v>4400</v>
      </c>
      <c r="F86" s="25">
        <f t="shared" si="1"/>
        <v>1466.6666666666667</v>
      </c>
    </row>
    <row r="87" spans="1:6" ht="42" customHeight="1">
      <c r="A87" s="22">
        <v>82</v>
      </c>
      <c r="B87" s="23" t="s">
        <v>23</v>
      </c>
      <c r="C87" s="24" t="s">
        <v>130</v>
      </c>
      <c r="D87" s="24" t="s">
        <v>121</v>
      </c>
      <c r="E87" s="25">
        <v>4200</v>
      </c>
      <c r="F87" s="25">
        <f t="shared" si="1"/>
        <v>1400</v>
      </c>
    </row>
    <row r="88" spans="1:6" ht="42" customHeight="1">
      <c r="A88" s="22">
        <v>83</v>
      </c>
      <c r="B88" s="23" t="s">
        <v>23</v>
      </c>
      <c r="C88" s="24" t="s">
        <v>131</v>
      </c>
      <c r="D88" s="24" t="s">
        <v>121</v>
      </c>
      <c r="E88" s="25">
        <v>3700</v>
      </c>
      <c r="F88" s="25">
        <f t="shared" si="1"/>
        <v>1233.3333333333333</v>
      </c>
    </row>
    <row r="89" spans="1:6" ht="42" customHeight="1">
      <c r="A89" s="22">
        <v>84</v>
      </c>
      <c r="B89" s="23" t="s">
        <v>23</v>
      </c>
      <c r="C89" s="24" t="s">
        <v>132</v>
      </c>
      <c r="D89" s="24" t="s">
        <v>121</v>
      </c>
      <c r="E89" s="25">
        <v>4900</v>
      </c>
      <c r="F89" s="25">
        <f t="shared" si="1"/>
        <v>1633.3333333333333</v>
      </c>
    </row>
    <row r="90" spans="1:6" ht="42" customHeight="1">
      <c r="A90" s="22">
        <v>85</v>
      </c>
      <c r="B90" s="23" t="s">
        <v>77</v>
      </c>
      <c r="C90" s="24" t="s">
        <v>133</v>
      </c>
      <c r="D90" s="24" t="s">
        <v>121</v>
      </c>
      <c r="E90" s="25">
        <v>5000</v>
      </c>
      <c r="F90" s="25">
        <f t="shared" si="1"/>
        <v>1666.6666666666667</v>
      </c>
    </row>
    <row r="91" spans="1:6" ht="42" customHeight="1">
      <c r="A91" s="22">
        <v>86</v>
      </c>
      <c r="B91" s="23" t="s">
        <v>72</v>
      </c>
      <c r="C91" s="24" t="s">
        <v>134</v>
      </c>
      <c r="D91" s="24" t="s">
        <v>135</v>
      </c>
      <c r="E91" s="28">
        <v>10800</v>
      </c>
      <c r="F91" s="29">
        <f t="shared" si="1"/>
        <v>3600</v>
      </c>
    </row>
    <row r="92" spans="1:6" ht="42" customHeight="1">
      <c r="A92" s="22">
        <v>87</v>
      </c>
      <c r="B92" s="23" t="s">
        <v>136</v>
      </c>
      <c r="C92" s="24" t="s">
        <v>134</v>
      </c>
      <c r="D92" s="24" t="s">
        <v>135</v>
      </c>
      <c r="E92" s="25">
        <v>8500</v>
      </c>
      <c r="F92" s="25">
        <f t="shared" si="1"/>
        <v>2833.3333333333335</v>
      </c>
    </row>
    <row r="93" spans="1:6" ht="42" customHeight="1">
      <c r="A93" s="22">
        <v>88</v>
      </c>
      <c r="B93" s="23" t="s">
        <v>137</v>
      </c>
      <c r="C93" s="24" t="s">
        <v>138</v>
      </c>
      <c r="D93" s="24" t="s">
        <v>135</v>
      </c>
      <c r="E93" s="25">
        <v>3400</v>
      </c>
      <c r="F93" s="25">
        <f t="shared" si="1"/>
        <v>1133.3333333333333</v>
      </c>
    </row>
    <row r="94" spans="1:6" ht="42" customHeight="1">
      <c r="A94" s="22">
        <v>89</v>
      </c>
      <c r="B94" s="23" t="s">
        <v>23</v>
      </c>
      <c r="C94" s="24" t="s">
        <v>139</v>
      </c>
      <c r="D94" s="24" t="s">
        <v>135</v>
      </c>
      <c r="E94" s="25">
        <v>4400</v>
      </c>
      <c r="F94" s="25">
        <f t="shared" si="1"/>
        <v>1466.6666666666667</v>
      </c>
    </row>
    <row r="95" spans="1:6" ht="42" customHeight="1">
      <c r="A95" s="22">
        <v>90</v>
      </c>
      <c r="B95" s="23" t="s">
        <v>23</v>
      </c>
      <c r="C95" s="24" t="s">
        <v>140</v>
      </c>
      <c r="D95" s="24" t="s">
        <v>135</v>
      </c>
      <c r="E95" s="25">
        <v>4700</v>
      </c>
      <c r="F95" s="25">
        <f t="shared" si="1"/>
        <v>1566.6666666666667</v>
      </c>
    </row>
    <row r="96" spans="1:6" ht="42" customHeight="1">
      <c r="A96" s="22">
        <v>91</v>
      </c>
      <c r="B96" s="23" t="s">
        <v>23</v>
      </c>
      <c r="C96" s="24" t="s">
        <v>141</v>
      </c>
      <c r="D96" s="24" t="s">
        <v>135</v>
      </c>
      <c r="E96" s="25">
        <v>4000</v>
      </c>
      <c r="F96" s="25">
        <f t="shared" si="1"/>
        <v>1333.3333333333333</v>
      </c>
    </row>
    <row r="97" spans="1:6" ht="42" customHeight="1">
      <c r="A97" s="22">
        <v>92</v>
      </c>
      <c r="B97" s="23" t="s">
        <v>31</v>
      </c>
      <c r="C97" s="24" t="s">
        <v>142</v>
      </c>
      <c r="D97" s="24" t="s">
        <v>143</v>
      </c>
      <c r="E97" s="25">
        <v>42000</v>
      </c>
      <c r="F97" s="25">
        <f t="shared" si="1"/>
        <v>14000</v>
      </c>
    </row>
    <row r="98" spans="1:6" ht="42" customHeight="1">
      <c r="A98" s="22">
        <v>93</v>
      </c>
      <c r="B98" s="23" t="s">
        <v>31</v>
      </c>
      <c r="C98" s="24" t="s">
        <v>144</v>
      </c>
      <c r="D98" s="24" t="s">
        <v>143</v>
      </c>
      <c r="E98" s="25">
        <v>4200</v>
      </c>
      <c r="F98" s="25">
        <f t="shared" si="1"/>
        <v>1400</v>
      </c>
    </row>
    <row r="99" spans="1:6" ht="42" customHeight="1">
      <c r="A99" s="22">
        <v>94</v>
      </c>
      <c r="B99" s="23" t="s">
        <v>31</v>
      </c>
      <c r="C99" s="24" t="s">
        <v>145</v>
      </c>
      <c r="D99" s="24" t="s">
        <v>143</v>
      </c>
      <c r="E99" s="25">
        <v>5300</v>
      </c>
      <c r="F99" s="25">
        <f t="shared" si="1"/>
        <v>1766.6666666666667</v>
      </c>
    </row>
    <row r="100" spans="1:6" ht="42" customHeight="1">
      <c r="A100" s="22">
        <v>95</v>
      </c>
      <c r="B100" s="23" t="s">
        <v>26</v>
      </c>
      <c r="C100" s="24" t="s">
        <v>146</v>
      </c>
      <c r="D100" s="24" t="s">
        <v>143</v>
      </c>
      <c r="E100" s="25">
        <v>3800</v>
      </c>
      <c r="F100" s="25">
        <f t="shared" si="1"/>
        <v>1266.6666666666667</v>
      </c>
    </row>
    <row r="101" spans="1:6" ht="42" customHeight="1">
      <c r="A101" s="22">
        <v>96</v>
      </c>
      <c r="B101" s="23" t="s">
        <v>26</v>
      </c>
      <c r="C101" s="24" t="s">
        <v>147</v>
      </c>
      <c r="D101" s="24" t="s">
        <v>143</v>
      </c>
      <c r="E101" s="25">
        <v>4800</v>
      </c>
      <c r="F101" s="25">
        <f t="shared" si="1"/>
        <v>1600</v>
      </c>
    </row>
    <row r="102" spans="1:6" ht="42" customHeight="1">
      <c r="A102" s="22">
        <v>97</v>
      </c>
      <c r="B102" s="23" t="s">
        <v>23</v>
      </c>
      <c r="C102" s="24" t="s">
        <v>148</v>
      </c>
      <c r="D102" s="24" t="s">
        <v>143</v>
      </c>
      <c r="E102" s="25">
        <v>4200</v>
      </c>
      <c r="F102" s="25">
        <f t="shared" si="1"/>
        <v>1400</v>
      </c>
    </row>
    <row r="103" spans="1:6" ht="42" customHeight="1">
      <c r="A103" s="22">
        <v>98</v>
      </c>
      <c r="B103" s="23" t="s">
        <v>23</v>
      </c>
      <c r="C103" s="24" t="s">
        <v>149</v>
      </c>
      <c r="D103" s="24" t="s">
        <v>143</v>
      </c>
      <c r="E103" s="25">
        <v>3800</v>
      </c>
      <c r="F103" s="25">
        <f t="shared" si="1"/>
        <v>1266.6666666666667</v>
      </c>
    </row>
    <row r="104" spans="1:6" ht="42" customHeight="1">
      <c r="A104" s="22">
        <v>99</v>
      </c>
      <c r="B104" s="23" t="s">
        <v>26</v>
      </c>
      <c r="C104" s="24" t="s">
        <v>150</v>
      </c>
      <c r="D104" s="24" t="s">
        <v>143</v>
      </c>
      <c r="E104" s="25">
        <v>4000</v>
      </c>
      <c r="F104" s="25">
        <f t="shared" si="1"/>
        <v>1333.3333333333333</v>
      </c>
    </row>
    <row r="105" spans="1:6" ht="42" customHeight="1">
      <c r="A105" s="22">
        <v>100</v>
      </c>
      <c r="B105" s="23" t="s">
        <v>23</v>
      </c>
      <c r="C105" s="24" t="s">
        <v>151</v>
      </c>
      <c r="D105" s="24" t="s">
        <v>143</v>
      </c>
      <c r="E105" s="25">
        <v>3700</v>
      </c>
      <c r="F105" s="25">
        <f t="shared" si="1"/>
        <v>1233.3333333333333</v>
      </c>
    </row>
    <row r="106" spans="1:6" ht="42" customHeight="1">
      <c r="A106" s="22">
        <v>101</v>
      </c>
      <c r="B106" s="23" t="s">
        <v>23</v>
      </c>
      <c r="C106" s="24" t="s">
        <v>152</v>
      </c>
      <c r="D106" s="24" t="s">
        <v>143</v>
      </c>
      <c r="E106" s="25">
        <v>4000</v>
      </c>
      <c r="F106" s="25">
        <f t="shared" si="1"/>
        <v>1333.3333333333333</v>
      </c>
    </row>
    <row r="107" spans="1:6" ht="42" customHeight="1">
      <c r="A107" s="22">
        <v>102</v>
      </c>
      <c r="B107" s="23" t="s">
        <v>153</v>
      </c>
      <c r="C107" s="24" t="s">
        <v>154</v>
      </c>
      <c r="D107" s="24" t="s">
        <v>143</v>
      </c>
      <c r="E107" s="25">
        <v>4300</v>
      </c>
      <c r="F107" s="25">
        <f t="shared" si="1"/>
        <v>1433.3333333333333</v>
      </c>
    </row>
    <row r="108" spans="1:6" ht="42" customHeight="1">
      <c r="A108" s="22">
        <v>103</v>
      </c>
      <c r="B108" s="23" t="s">
        <v>155</v>
      </c>
      <c r="C108" s="24" t="s">
        <v>156</v>
      </c>
      <c r="D108" s="24" t="s">
        <v>143</v>
      </c>
      <c r="E108" s="25">
        <v>3600</v>
      </c>
      <c r="F108" s="25">
        <f t="shared" si="1"/>
        <v>1200</v>
      </c>
    </row>
    <row r="109" spans="1:6" ht="42" customHeight="1">
      <c r="A109" s="22">
        <v>104</v>
      </c>
      <c r="B109" s="23" t="s">
        <v>23</v>
      </c>
      <c r="C109" s="24" t="s">
        <v>157</v>
      </c>
      <c r="D109" s="24" t="s">
        <v>143</v>
      </c>
      <c r="E109" s="25">
        <v>4300</v>
      </c>
      <c r="F109" s="25">
        <f t="shared" si="1"/>
        <v>1433.3333333333333</v>
      </c>
    </row>
    <row r="110" spans="1:6" ht="42" customHeight="1">
      <c r="A110" s="22">
        <v>105</v>
      </c>
      <c r="B110" s="23" t="s">
        <v>23</v>
      </c>
      <c r="C110" s="24" t="s">
        <v>158</v>
      </c>
      <c r="D110" s="24" t="s">
        <v>143</v>
      </c>
      <c r="E110" s="25">
        <v>4700</v>
      </c>
      <c r="F110" s="25">
        <f t="shared" si="1"/>
        <v>1566.6666666666667</v>
      </c>
    </row>
    <row r="111" spans="1:6" ht="42" customHeight="1">
      <c r="A111" s="22">
        <v>106</v>
      </c>
      <c r="B111" s="23" t="s">
        <v>72</v>
      </c>
      <c r="C111" s="24" t="s">
        <v>159</v>
      </c>
      <c r="D111" s="24" t="s">
        <v>160</v>
      </c>
      <c r="E111" s="28">
        <v>11000</v>
      </c>
      <c r="F111" s="29">
        <f t="shared" si="1"/>
        <v>3666.6666666666665</v>
      </c>
    </row>
    <row r="112" spans="1:6" ht="42" customHeight="1">
      <c r="A112" s="22">
        <v>107</v>
      </c>
      <c r="B112" s="23" t="s">
        <v>31</v>
      </c>
      <c r="C112" s="24" t="s">
        <v>159</v>
      </c>
      <c r="D112" s="24" t="s">
        <v>160</v>
      </c>
      <c r="E112" s="25">
        <v>12000</v>
      </c>
      <c r="F112" s="25">
        <f t="shared" si="1"/>
        <v>4000</v>
      </c>
    </row>
    <row r="113" spans="1:6" ht="42" customHeight="1">
      <c r="A113" s="22">
        <v>108</v>
      </c>
      <c r="B113" s="23" t="s">
        <v>137</v>
      </c>
      <c r="C113" s="24" t="s">
        <v>161</v>
      </c>
      <c r="D113" s="24" t="s">
        <v>160</v>
      </c>
      <c r="E113" s="25">
        <v>5000</v>
      </c>
      <c r="F113" s="25">
        <f t="shared" si="1"/>
        <v>1666.6666666666667</v>
      </c>
    </row>
    <row r="114" spans="1:6" ht="42" customHeight="1">
      <c r="A114" s="22">
        <v>109</v>
      </c>
      <c r="B114" s="30" t="s">
        <v>23</v>
      </c>
      <c r="C114" s="27" t="s">
        <v>162</v>
      </c>
      <c r="D114" s="24" t="s">
        <v>160</v>
      </c>
      <c r="E114" s="25">
        <v>3600</v>
      </c>
      <c r="F114" s="25">
        <f t="shared" si="1"/>
        <v>1200</v>
      </c>
    </row>
    <row r="115" spans="1:6" ht="42" customHeight="1">
      <c r="A115" s="22">
        <v>110</v>
      </c>
      <c r="B115" s="23" t="s">
        <v>26</v>
      </c>
      <c r="C115" s="24" t="s">
        <v>163</v>
      </c>
      <c r="D115" s="24" t="s">
        <v>160</v>
      </c>
      <c r="E115" s="25">
        <v>4200</v>
      </c>
      <c r="F115" s="25">
        <f t="shared" si="1"/>
        <v>1400</v>
      </c>
    </row>
    <row r="116" spans="1:6" ht="42" customHeight="1">
      <c r="A116" s="22">
        <v>111</v>
      </c>
      <c r="B116" s="30" t="s">
        <v>23</v>
      </c>
      <c r="C116" s="27" t="s">
        <v>164</v>
      </c>
      <c r="D116" s="27" t="s">
        <v>160</v>
      </c>
      <c r="E116" s="25">
        <v>3000</v>
      </c>
      <c r="F116" s="25">
        <f t="shared" si="1"/>
        <v>1000</v>
      </c>
    </row>
    <row r="117" spans="1:6" ht="42" customHeight="1">
      <c r="A117" s="22">
        <v>112</v>
      </c>
      <c r="B117" s="23" t="s">
        <v>23</v>
      </c>
      <c r="C117" s="24" t="s">
        <v>165</v>
      </c>
      <c r="D117" s="27" t="s">
        <v>160</v>
      </c>
      <c r="E117" s="25">
        <v>3900</v>
      </c>
      <c r="F117" s="25">
        <f t="shared" si="1"/>
        <v>1300</v>
      </c>
    </row>
    <row r="118" spans="1:6" ht="42" customHeight="1">
      <c r="A118" s="22">
        <v>113</v>
      </c>
      <c r="B118" s="23" t="s">
        <v>72</v>
      </c>
      <c r="C118" s="24" t="s">
        <v>166</v>
      </c>
      <c r="D118" s="24" t="s">
        <v>167</v>
      </c>
      <c r="E118" s="28">
        <v>16000</v>
      </c>
      <c r="F118" s="29">
        <f t="shared" si="1"/>
        <v>5333.333333333333</v>
      </c>
    </row>
    <row r="119" spans="1:6" ht="42" customHeight="1">
      <c r="A119" s="22">
        <v>114</v>
      </c>
      <c r="B119" s="23" t="s">
        <v>31</v>
      </c>
      <c r="C119" s="24" t="s">
        <v>166</v>
      </c>
      <c r="D119" s="24" t="s">
        <v>167</v>
      </c>
      <c r="E119" s="25">
        <v>18700</v>
      </c>
      <c r="F119" s="25">
        <f t="shared" si="1"/>
        <v>6233.333333333333</v>
      </c>
    </row>
    <row r="120" spans="1:6" ht="42" customHeight="1">
      <c r="A120" s="22">
        <v>115</v>
      </c>
      <c r="B120" s="23" t="s">
        <v>168</v>
      </c>
      <c r="C120" s="24" t="s">
        <v>169</v>
      </c>
      <c r="D120" s="24" t="s">
        <v>167</v>
      </c>
      <c r="E120" s="25">
        <v>6700</v>
      </c>
      <c r="F120" s="25">
        <f t="shared" si="1"/>
        <v>2233.3333333333335</v>
      </c>
    </row>
    <row r="121" spans="1:6" ht="45.75" customHeight="1">
      <c r="A121" s="22">
        <v>116</v>
      </c>
      <c r="B121" s="23" t="s">
        <v>170</v>
      </c>
      <c r="C121" s="24" t="s">
        <v>171</v>
      </c>
      <c r="D121" s="24" t="s">
        <v>167</v>
      </c>
      <c r="E121" s="25">
        <v>6800</v>
      </c>
      <c r="F121" s="25">
        <f t="shared" si="1"/>
        <v>2266.6666666666665</v>
      </c>
    </row>
    <row r="122" spans="1:6" ht="42" customHeight="1">
      <c r="A122" s="22">
        <v>117</v>
      </c>
      <c r="B122" s="23" t="s">
        <v>137</v>
      </c>
      <c r="C122" s="24" t="s">
        <v>172</v>
      </c>
      <c r="D122" s="24" t="s">
        <v>167</v>
      </c>
      <c r="E122" s="25">
        <v>7000</v>
      </c>
      <c r="F122" s="25">
        <f t="shared" si="1"/>
        <v>2333.3333333333335</v>
      </c>
    </row>
    <row r="123" spans="1:6" ht="42" customHeight="1">
      <c r="A123" s="22">
        <v>118</v>
      </c>
      <c r="B123" s="23" t="s">
        <v>26</v>
      </c>
      <c r="C123" s="24" t="s">
        <v>173</v>
      </c>
      <c r="D123" s="24" t="s">
        <v>167</v>
      </c>
      <c r="E123" s="25">
        <v>6700</v>
      </c>
      <c r="F123" s="25">
        <f t="shared" si="1"/>
        <v>2233.3333333333335</v>
      </c>
    </row>
    <row r="124" spans="1:6" ht="42" customHeight="1">
      <c r="A124" s="22">
        <v>119</v>
      </c>
      <c r="B124" s="23" t="s">
        <v>23</v>
      </c>
      <c r="C124" s="24" t="s">
        <v>174</v>
      </c>
      <c r="D124" s="24" t="s">
        <v>167</v>
      </c>
      <c r="E124" s="25">
        <v>5400</v>
      </c>
      <c r="F124" s="25">
        <f t="shared" si="1"/>
        <v>1800</v>
      </c>
    </row>
    <row r="125" spans="1:6" ht="42" customHeight="1">
      <c r="A125" s="22">
        <v>120</v>
      </c>
      <c r="B125" s="23" t="s">
        <v>23</v>
      </c>
      <c r="C125" s="24" t="s">
        <v>175</v>
      </c>
      <c r="D125" s="24" t="s">
        <v>167</v>
      </c>
      <c r="E125" s="25">
        <v>4700</v>
      </c>
      <c r="F125" s="25">
        <f t="shared" si="1"/>
        <v>1566.6666666666667</v>
      </c>
    </row>
    <row r="126" spans="1:6" ht="42" customHeight="1">
      <c r="A126" s="22">
        <v>121</v>
      </c>
      <c r="B126" s="23" t="s">
        <v>23</v>
      </c>
      <c r="C126" s="24" t="s">
        <v>176</v>
      </c>
      <c r="D126" s="24" t="s">
        <v>167</v>
      </c>
      <c r="E126" s="25">
        <v>5100</v>
      </c>
      <c r="F126" s="25">
        <f t="shared" si="1"/>
        <v>1700</v>
      </c>
    </row>
    <row r="127" spans="1:6" ht="42" customHeight="1">
      <c r="A127" s="22">
        <v>122</v>
      </c>
      <c r="B127" s="23" t="s">
        <v>23</v>
      </c>
      <c r="C127" s="24" t="s">
        <v>177</v>
      </c>
      <c r="D127" s="24" t="s">
        <v>167</v>
      </c>
      <c r="E127" s="25">
        <v>4700</v>
      </c>
      <c r="F127" s="25">
        <f t="shared" si="1"/>
        <v>1566.6666666666667</v>
      </c>
    </row>
    <row r="128" spans="1:6" ht="42" customHeight="1">
      <c r="A128" s="22">
        <v>123</v>
      </c>
      <c r="B128" s="23" t="s">
        <v>178</v>
      </c>
      <c r="C128" s="24" t="s">
        <v>179</v>
      </c>
      <c r="D128" s="24" t="s">
        <v>167</v>
      </c>
      <c r="E128" s="25">
        <v>4800</v>
      </c>
      <c r="F128" s="25">
        <f t="shared" si="1"/>
        <v>1600</v>
      </c>
    </row>
    <row r="129" spans="1:6" ht="42" customHeight="1">
      <c r="A129" s="22">
        <v>124</v>
      </c>
      <c r="B129" s="23" t="s">
        <v>23</v>
      </c>
      <c r="C129" s="24" t="s">
        <v>180</v>
      </c>
      <c r="D129" s="24" t="s">
        <v>167</v>
      </c>
      <c r="E129" s="25">
        <v>4100</v>
      </c>
      <c r="F129" s="25">
        <f t="shared" si="1"/>
        <v>1366.6666666666667</v>
      </c>
    </row>
    <row r="130" spans="1:6" ht="42" customHeight="1">
      <c r="A130" s="22">
        <v>125</v>
      </c>
      <c r="B130" s="23" t="s">
        <v>31</v>
      </c>
      <c r="C130" s="24" t="s">
        <v>181</v>
      </c>
      <c r="D130" s="24" t="s">
        <v>182</v>
      </c>
      <c r="E130" s="25">
        <v>25000</v>
      </c>
      <c r="F130" s="25">
        <f t="shared" si="1"/>
        <v>8333.333333333334</v>
      </c>
    </row>
    <row r="131" spans="1:6" ht="42" customHeight="1">
      <c r="A131" s="22">
        <v>126</v>
      </c>
      <c r="B131" s="23" t="s">
        <v>183</v>
      </c>
      <c r="C131" s="24" t="s">
        <v>184</v>
      </c>
      <c r="D131" s="24" t="s">
        <v>182</v>
      </c>
      <c r="E131" s="25">
        <v>4500</v>
      </c>
      <c r="F131" s="25">
        <f t="shared" si="1"/>
        <v>1500</v>
      </c>
    </row>
    <row r="132" spans="1:6" ht="42" customHeight="1">
      <c r="A132" s="22">
        <v>127</v>
      </c>
      <c r="B132" s="23" t="s">
        <v>23</v>
      </c>
      <c r="C132" s="24" t="s">
        <v>185</v>
      </c>
      <c r="D132" s="24" t="s">
        <v>182</v>
      </c>
      <c r="E132" s="25">
        <v>4300</v>
      </c>
      <c r="F132" s="25">
        <f t="shared" si="1"/>
        <v>1433.3333333333333</v>
      </c>
    </row>
    <row r="133" spans="1:6" ht="42" customHeight="1">
      <c r="A133" s="22">
        <v>128</v>
      </c>
      <c r="B133" s="23" t="s">
        <v>23</v>
      </c>
      <c r="C133" s="24" t="s">
        <v>186</v>
      </c>
      <c r="D133" s="24" t="s">
        <v>182</v>
      </c>
      <c r="E133" s="25">
        <v>3200</v>
      </c>
      <c r="F133" s="25">
        <f t="shared" si="1"/>
        <v>1066.6666666666667</v>
      </c>
    </row>
    <row r="134" spans="1:6" ht="42" customHeight="1">
      <c r="A134" s="22">
        <v>129</v>
      </c>
      <c r="B134" s="23" t="s">
        <v>23</v>
      </c>
      <c r="C134" s="24" t="s">
        <v>187</v>
      </c>
      <c r="D134" s="24" t="s">
        <v>182</v>
      </c>
      <c r="E134" s="25">
        <v>4300</v>
      </c>
      <c r="F134" s="25">
        <f t="shared" si="1"/>
        <v>1433.3333333333333</v>
      </c>
    </row>
    <row r="135" spans="1:6" ht="46.5" customHeight="1">
      <c r="A135" s="22">
        <v>130</v>
      </c>
      <c r="B135" s="23" t="s">
        <v>188</v>
      </c>
      <c r="C135" s="24" t="s">
        <v>189</v>
      </c>
      <c r="D135" s="24" t="s">
        <v>182</v>
      </c>
      <c r="E135" s="25">
        <v>3400</v>
      </c>
      <c r="F135" s="25">
        <f t="shared" si="1"/>
        <v>1133.3333333333333</v>
      </c>
    </row>
    <row r="136" spans="1:6" ht="42" customHeight="1">
      <c r="A136" s="22">
        <v>131</v>
      </c>
      <c r="B136" s="23" t="s">
        <v>23</v>
      </c>
      <c r="C136" s="24" t="s">
        <v>190</v>
      </c>
      <c r="D136" s="24" t="s">
        <v>182</v>
      </c>
      <c r="E136" s="25">
        <v>4300</v>
      </c>
      <c r="F136" s="25">
        <f t="shared" si="1"/>
        <v>1433.3333333333333</v>
      </c>
    </row>
    <row r="137" spans="1:6" ht="42" customHeight="1">
      <c r="A137" s="22">
        <v>132</v>
      </c>
      <c r="B137" s="23" t="s">
        <v>23</v>
      </c>
      <c r="C137" s="24" t="s">
        <v>191</v>
      </c>
      <c r="D137" s="24" t="s">
        <v>182</v>
      </c>
      <c r="E137" s="25">
        <v>3000</v>
      </c>
      <c r="F137" s="25">
        <f t="shared" si="1"/>
        <v>1000</v>
      </c>
    </row>
    <row r="138" spans="1:6" ht="42" customHeight="1">
      <c r="A138" s="22">
        <v>133</v>
      </c>
      <c r="B138" s="23" t="s">
        <v>192</v>
      </c>
      <c r="C138" s="24" t="s">
        <v>193</v>
      </c>
      <c r="D138" s="24" t="s">
        <v>182</v>
      </c>
      <c r="E138" s="25">
        <v>4500</v>
      </c>
      <c r="F138" s="25">
        <f t="shared" si="1"/>
        <v>1500</v>
      </c>
    </row>
    <row r="139" spans="1:6" ht="42" customHeight="1">
      <c r="A139" s="22">
        <v>134</v>
      </c>
      <c r="B139" s="23" t="s">
        <v>31</v>
      </c>
      <c r="C139" s="24" t="s">
        <v>194</v>
      </c>
      <c r="D139" s="24" t="s">
        <v>195</v>
      </c>
      <c r="E139" s="25">
        <v>28000</v>
      </c>
      <c r="F139" s="25">
        <f t="shared" si="1"/>
        <v>9333.333333333334</v>
      </c>
    </row>
    <row r="140" spans="1:6" ht="42" customHeight="1">
      <c r="A140" s="22">
        <v>135</v>
      </c>
      <c r="B140" s="23" t="s">
        <v>23</v>
      </c>
      <c r="C140" s="24" t="s">
        <v>196</v>
      </c>
      <c r="D140" s="24" t="s">
        <v>195</v>
      </c>
      <c r="E140" s="25">
        <v>4100</v>
      </c>
      <c r="F140" s="25">
        <f aca="true" t="shared" si="2" ref="F140:F179">E140/3</f>
        <v>1366.6666666666667</v>
      </c>
    </row>
    <row r="141" spans="1:6" ht="42" customHeight="1">
      <c r="A141" s="22">
        <v>136</v>
      </c>
      <c r="B141" s="23" t="s">
        <v>23</v>
      </c>
      <c r="C141" s="24" t="s">
        <v>197</v>
      </c>
      <c r="D141" s="24" t="s">
        <v>195</v>
      </c>
      <c r="E141" s="25">
        <v>3600</v>
      </c>
      <c r="F141" s="25">
        <f t="shared" si="2"/>
        <v>1200</v>
      </c>
    </row>
    <row r="142" spans="1:6" ht="42" customHeight="1">
      <c r="A142" s="22">
        <v>137</v>
      </c>
      <c r="B142" s="23" t="s">
        <v>77</v>
      </c>
      <c r="C142" s="24" t="s">
        <v>198</v>
      </c>
      <c r="D142" s="24" t="s">
        <v>195</v>
      </c>
      <c r="E142" s="25">
        <v>3500</v>
      </c>
      <c r="F142" s="25">
        <f t="shared" si="2"/>
        <v>1166.6666666666667</v>
      </c>
    </row>
    <row r="143" spans="1:6" ht="42" customHeight="1">
      <c r="A143" s="22">
        <v>138</v>
      </c>
      <c r="B143" s="23" t="s">
        <v>23</v>
      </c>
      <c r="C143" s="24" t="s">
        <v>199</v>
      </c>
      <c r="D143" s="24" t="s">
        <v>195</v>
      </c>
      <c r="E143" s="25">
        <v>3700</v>
      </c>
      <c r="F143" s="25">
        <f t="shared" si="2"/>
        <v>1233.3333333333333</v>
      </c>
    </row>
    <row r="144" spans="1:6" ht="42" customHeight="1">
      <c r="A144" s="22">
        <v>139</v>
      </c>
      <c r="B144" s="23" t="s">
        <v>23</v>
      </c>
      <c r="C144" s="24" t="s">
        <v>200</v>
      </c>
      <c r="D144" s="24" t="s">
        <v>195</v>
      </c>
      <c r="E144" s="25">
        <v>4000</v>
      </c>
      <c r="F144" s="25">
        <f t="shared" si="2"/>
        <v>1333.3333333333333</v>
      </c>
    </row>
    <row r="145" spans="1:6" ht="42" customHeight="1">
      <c r="A145" s="22">
        <v>140</v>
      </c>
      <c r="B145" s="23" t="s">
        <v>201</v>
      </c>
      <c r="C145" s="24" t="s">
        <v>202</v>
      </c>
      <c r="D145" s="24" t="s">
        <v>195</v>
      </c>
      <c r="E145" s="25">
        <v>3500</v>
      </c>
      <c r="F145" s="25">
        <f t="shared" si="2"/>
        <v>1166.6666666666667</v>
      </c>
    </row>
    <row r="146" spans="1:6" ht="42" customHeight="1">
      <c r="A146" s="22">
        <v>141</v>
      </c>
      <c r="B146" s="23" t="s">
        <v>203</v>
      </c>
      <c r="C146" s="24" t="s">
        <v>204</v>
      </c>
      <c r="D146" s="24" t="s">
        <v>195</v>
      </c>
      <c r="E146" s="25">
        <v>4162</v>
      </c>
      <c r="F146" s="25">
        <f t="shared" si="2"/>
        <v>1387.3333333333333</v>
      </c>
    </row>
    <row r="147" spans="1:6" ht="42" customHeight="1">
      <c r="A147" s="22">
        <v>142</v>
      </c>
      <c r="B147" s="23" t="s">
        <v>23</v>
      </c>
      <c r="C147" s="24" t="s">
        <v>205</v>
      </c>
      <c r="D147" s="24" t="s">
        <v>195</v>
      </c>
      <c r="E147" s="25">
        <v>4600</v>
      </c>
      <c r="F147" s="25">
        <f t="shared" si="2"/>
        <v>1533.3333333333333</v>
      </c>
    </row>
    <row r="148" spans="1:6" ht="42" customHeight="1">
      <c r="A148" s="22">
        <v>143</v>
      </c>
      <c r="B148" s="23" t="s">
        <v>23</v>
      </c>
      <c r="C148" s="24" t="s">
        <v>206</v>
      </c>
      <c r="D148" s="24" t="s">
        <v>195</v>
      </c>
      <c r="E148" s="25">
        <v>4200</v>
      </c>
      <c r="F148" s="25">
        <f t="shared" si="2"/>
        <v>1400</v>
      </c>
    </row>
    <row r="149" spans="1:6" ht="42" customHeight="1">
      <c r="A149" s="22">
        <v>144</v>
      </c>
      <c r="B149" s="23" t="s">
        <v>72</v>
      </c>
      <c r="C149" s="24" t="s">
        <v>207</v>
      </c>
      <c r="D149" s="24" t="s">
        <v>208</v>
      </c>
      <c r="E149" s="28">
        <v>11000</v>
      </c>
      <c r="F149" s="29">
        <f t="shared" si="2"/>
        <v>3666.6666666666665</v>
      </c>
    </row>
    <row r="150" spans="1:6" ht="42" customHeight="1">
      <c r="A150" s="22">
        <v>145</v>
      </c>
      <c r="B150" s="23" t="s">
        <v>44</v>
      </c>
      <c r="C150" s="24" t="s">
        <v>207</v>
      </c>
      <c r="D150" s="24" t="s">
        <v>208</v>
      </c>
      <c r="E150" s="25">
        <v>21000</v>
      </c>
      <c r="F150" s="25">
        <f t="shared" si="2"/>
        <v>7000</v>
      </c>
    </row>
    <row r="151" spans="1:6" ht="42" customHeight="1">
      <c r="A151" s="22">
        <v>146</v>
      </c>
      <c r="B151" s="23" t="s">
        <v>49</v>
      </c>
      <c r="C151" s="24" t="s">
        <v>209</v>
      </c>
      <c r="D151" s="24" t="s">
        <v>208</v>
      </c>
      <c r="E151" s="25">
        <v>8600</v>
      </c>
      <c r="F151" s="25">
        <f t="shared" si="2"/>
        <v>2866.6666666666665</v>
      </c>
    </row>
    <row r="152" spans="1:6" ht="42" customHeight="1">
      <c r="A152" s="22">
        <v>147</v>
      </c>
      <c r="B152" s="23" t="s">
        <v>28</v>
      </c>
      <c r="C152" s="24" t="s">
        <v>210</v>
      </c>
      <c r="D152" s="24" t="s">
        <v>208</v>
      </c>
      <c r="E152" s="25">
        <v>4600</v>
      </c>
      <c r="F152" s="25">
        <f t="shared" si="2"/>
        <v>1533.3333333333333</v>
      </c>
    </row>
    <row r="153" spans="1:6" ht="42" customHeight="1">
      <c r="A153" s="22">
        <v>148</v>
      </c>
      <c r="B153" s="23" t="s">
        <v>23</v>
      </c>
      <c r="C153" s="24" t="s">
        <v>211</v>
      </c>
      <c r="D153" s="24" t="s">
        <v>208</v>
      </c>
      <c r="E153" s="25">
        <v>4200</v>
      </c>
      <c r="F153" s="25">
        <f t="shared" si="2"/>
        <v>1400</v>
      </c>
    </row>
    <row r="154" spans="1:6" ht="42" customHeight="1">
      <c r="A154" s="22">
        <v>149</v>
      </c>
      <c r="B154" s="23" t="s">
        <v>23</v>
      </c>
      <c r="C154" s="24" t="s">
        <v>212</v>
      </c>
      <c r="D154" s="24" t="s">
        <v>208</v>
      </c>
      <c r="E154" s="25">
        <v>5600</v>
      </c>
      <c r="F154" s="25">
        <f t="shared" si="2"/>
        <v>1866.6666666666667</v>
      </c>
    </row>
    <row r="155" spans="1:6" ht="42" customHeight="1">
      <c r="A155" s="22">
        <v>150</v>
      </c>
      <c r="B155" s="23" t="s">
        <v>23</v>
      </c>
      <c r="C155" s="24" t="s">
        <v>213</v>
      </c>
      <c r="D155" s="24" t="s">
        <v>208</v>
      </c>
      <c r="E155" s="25">
        <v>4500</v>
      </c>
      <c r="F155" s="25">
        <f t="shared" si="2"/>
        <v>1500</v>
      </c>
    </row>
    <row r="156" spans="1:6" ht="56.25" customHeight="1">
      <c r="A156" s="22">
        <v>151</v>
      </c>
      <c r="B156" s="23" t="s">
        <v>214</v>
      </c>
      <c r="C156" s="24" t="s">
        <v>215</v>
      </c>
      <c r="D156" s="24" t="s">
        <v>208</v>
      </c>
      <c r="E156" s="25">
        <v>4200</v>
      </c>
      <c r="F156" s="25">
        <f t="shared" si="2"/>
        <v>1400</v>
      </c>
    </row>
    <row r="157" spans="1:6" ht="42" customHeight="1">
      <c r="A157" s="22">
        <v>152</v>
      </c>
      <c r="B157" s="23" t="s">
        <v>23</v>
      </c>
      <c r="C157" s="24" t="s">
        <v>216</v>
      </c>
      <c r="D157" s="24" t="s">
        <v>208</v>
      </c>
      <c r="E157" s="25">
        <v>3300</v>
      </c>
      <c r="F157" s="25">
        <f t="shared" si="2"/>
        <v>1100</v>
      </c>
    </row>
    <row r="158" spans="1:6" ht="42" customHeight="1">
      <c r="A158" s="22">
        <v>153</v>
      </c>
      <c r="B158" s="23" t="s">
        <v>23</v>
      </c>
      <c r="C158" s="24" t="s">
        <v>217</v>
      </c>
      <c r="D158" s="24" t="s">
        <v>208</v>
      </c>
      <c r="E158" s="25">
        <v>4000</v>
      </c>
      <c r="F158" s="25">
        <f t="shared" si="2"/>
        <v>1333.3333333333333</v>
      </c>
    </row>
    <row r="159" spans="1:6" ht="42" customHeight="1">
      <c r="A159" s="22">
        <v>154</v>
      </c>
      <c r="B159" s="23" t="s">
        <v>23</v>
      </c>
      <c r="C159" s="24" t="s">
        <v>218</v>
      </c>
      <c r="D159" s="24" t="s">
        <v>208</v>
      </c>
      <c r="E159" s="25">
        <v>5500</v>
      </c>
      <c r="F159" s="25">
        <f t="shared" si="2"/>
        <v>1833.3333333333333</v>
      </c>
    </row>
    <row r="160" spans="1:6" ht="42" customHeight="1">
      <c r="A160" s="22">
        <v>155</v>
      </c>
      <c r="B160" s="23" t="s">
        <v>72</v>
      </c>
      <c r="C160" s="24" t="s">
        <v>219</v>
      </c>
      <c r="D160" s="24" t="s">
        <v>220</v>
      </c>
      <c r="E160" s="28">
        <v>10500</v>
      </c>
      <c r="F160" s="29">
        <f t="shared" si="2"/>
        <v>3500</v>
      </c>
    </row>
    <row r="161" spans="1:6" ht="42" customHeight="1">
      <c r="A161" s="22">
        <v>156</v>
      </c>
      <c r="B161" s="23" t="s">
        <v>137</v>
      </c>
      <c r="C161" s="24" t="s">
        <v>219</v>
      </c>
      <c r="D161" s="24" t="s">
        <v>220</v>
      </c>
      <c r="E161" s="25">
        <v>9000</v>
      </c>
      <c r="F161" s="25">
        <f t="shared" si="2"/>
        <v>3000</v>
      </c>
    </row>
    <row r="162" spans="1:6" ht="42" customHeight="1">
      <c r="A162" s="22">
        <v>157</v>
      </c>
      <c r="B162" s="23" t="s">
        <v>23</v>
      </c>
      <c r="C162" s="24" t="s">
        <v>221</v>
      </c>
      <c r="D162" s="24" t="s">
        <v>220</v>
      </c>
      <c r="E162" s="25">
        <v>4000</v>
      </c>
      <c r="F162" s="25">
        <f t="shared" si="2"/>
        <v>1333.3333333333333</v>
      </c>
    </row>
    <row r="163" spans="1:6" ht="42" customHeight="1">
      <c r="A163" s="22">
        <v>158</v>
      </c>
      <c r="B163" s="23" t="s">
        <v>23</v>
      </c>
      <c r="C163" s="24" t="s">
        <v>222</v>
      </c>
      <c r="D163" s="24" t="s">
        <v>220</v>
      </c>
      <c r="E163" s="25">
        <v>3500</v>
      </c>
      <c r="F163" s="25">
        <f t="shared" si="2"/>
        <v>1166.6666666666667</v>
      </c>
    </row>
    <row r="164" spans="1:6" ht="42" customHeight="1">
      <c r="A164" s="22">
        <v>159</v>
      </c>
      <c r="B164" s="23" t="s">
        <v>223</v>
      </c>
      <c r="C164" s="24" t="s">
        <v>224</v>
      </c>
      <c r="D164" s="24" t="s">
        <v>220</v>
      </c>
      <c r="E164" s="25">
        <v>3200</v>
      </c>
      <c r="F164" s="25">
        <f t="shared" si="2"/>
        <v>1066.6666666666667</v>
      </c>
    </row>
    <row r="165" spans="1:6" ht="42" customHeight="1">
      <c r="A165" s="22">
        <v>160</v>
      </c>
      <c r="B165" s="23" t="s">
        <v>23</v>
      </c>
      <c r="C165" s="24" t="s">
        <v>225</v>
      </c>
      <c r="D165" s="24" t="s">
        <v>220</v>
      </c>
      <c r="E165" s="25">
        <v>4600</v>
      </c>
      <c r="F165" s="25">
        <f t="shared" si="2"/>
        <v>1533.3333333333333</v>
      </c>
    </row>
    <row r="166" spans="1:6" ht="42" customHeight="1">
      <c r="A166" s="22">
        <v>161</v>
      </c>
      <c r="B166" s="23" t="s">
        <v>23</v>
      </c>
      <c r="C166" s="24" t="s">
        <v>226</v>
      </c>
      <c r="D166" s="24" t="s">
        <v>220</v>
      </c>
      <c r="E166" s="25">
        <v>4200</v>
      </c>
      <c r="F166" s="25">
        <f t="shared" si="2"/>
        <v>1400</v>
      </c>
    </row>
    <row r="167" spans="1:6" ht="42" customHeight="1">
      <c r="A167" s="22">
        <v>162</v>
      </c>
      <c r="B167" s="23" t="s">
        <v>227</v>
      </c>
      <c r="C167" s="24" t="s">
        <v>228</v>
      </c>
      <c r="D167" s="24" t="s">
        <v>220</v>
      </c>
      <c r="E167" s="25">
        <v>3300</v>
      </c>
      <c r="F167" s="25">
        <f t="shared" si="2"/>
        <v>1100</v>
      </c>
    </row>
    <row r="168" spans="1:6" ht="42" customHeight="1">
      <c r="A168" s="22">
        <v>163</v>
      </c>
      <c r="B168" s="23" t="s">
        <v>31</v>
      </c>
      <c r="C168" s="24" t="s">
        <v>229</v>
      </c>
      <c r="D168" s="24" t="s">
        <v>230</v>
      </c>
      <c r="E168" s="25">
        <v>21000</v>
      </c>
      <c r="F168" s="25">
        <f t="shared" si="2"/>
        <v>7000</v>
      </c>
    </row>
    <row r="169" spans="1:6" ht="42" customHeight="1">
      <c r="A169" s="22">
        <v>164</v>
      </c>
      <c r="B169" s="23" t="s">
        <v>44</v>
      </c>
      <c r="C169" s="24" t="s">
        <v>231</v>
      </c>
      <c r="D169" s="24" t="s">
        <v>230</v>
      </c>
      <c r="E169" s="25">
        <v>5000</v>
      </c>
      <c r="F169" s="25">
        <f t="shared" si="2"/>
        <v>1666.6666666666667</v>
      </c>
    </row>
    <row r="170" spans="1:6" ht="42" customHeight="1">
      <c r="A170" s="22">
        <v>165</v>
      </c>
      <c r="B170" s="23" t="s">
        <v>23</v>
      </c>
      <c r="C170" s="24" t="s">
        <v>232</v>
      </c>
      <c r="D170" s="24" t="s">
        <v>230</v>
      </c>
      <c r="E170" s="25">
        <v>4900</v>
      </c>
      <c r="F170" s="25">
        <f t="shared" si="2"/>
        <v>1633.3333333333333</v>
      </c>
    </row>
    <row r="171" spans="1:6" ht="42" customHeight="1">
      <c r="A171" s="22">
        <v>166</v>
      </c>
      <c r="B171" s="23" t="s">
        <v>122</v>
      </c>
      <c r="C171" s="24" t="s">
        <v>229</v>
      </c>
      <c r="D171" s="24" t="s">
        <v>230</v>
      </c>
      <c r="E171" s="25">
        <v>4000</v>
      </c>
      <c r="F171" s="25">
        <f t="shared" si="2"/>
        <v>1333.3333333333333</v>
      </c>
    </row>
    <row r="172" spans="1:6" ht="42" customHeight="1">
      <c r="A172" s="22">
        <v>167</v>
      </c>
      <c r="B172" s="23" t="s">
        <v>233</v>
      </c>
      <c r="C172" s="24" t="s">
        <v>234</v>
      </c>
      <c r="D172" s="24" t="s">
        <v>235</v>
      </c>
      <c r="E172" s="25">
        <v>28000</v>
      </c>
      <c r="F172" s="25">
        <f t="shared" si="2"/>
        <v>9333.333333333334</v>
      </c>
    </row>
    <row r="173" spans="1:6" ht="42" customHeight="1">
      <c r="A173" s="22">
        <v>168</v>
      </c>
      <c r="B173" s="23" t="s">
        <v>31</v>
      </c>
      <c r="C173" s="24" t="s">
        <v>236</v>
      </c>
      <c r="D173" s="24" t="s">
        <v>235</v>
      </c>
      <c r="E173" s="25">
        <v>4900</v>
      </c>
      <c r="F173" s="25">
        <f t="shared" si="2"/>
        <v>1633.3333333333333</v>
      </c>
    </row>
    <row r="174" spans="1:6" ht="42" customHeight="1">
      <c r="A174" s="22">
        <v>169</v>
      </c>
      <c r="B174" s="23" t="s">
        <v>31</v>
      </c>
      <c r="C174" s="24" t="s">
        <v>237</v>
      </c>
      <c r="D174" s="24" t="s">
        <v>235</v>
      </c>
      <c r="E174" s="25">
        <v>9100</v>
      </c>
      <c r="F174" s="25">
        <f t="shared" si="2"/>
        <v>3033.3333333333335</v>
      </c>
    </row>
    <row r="175" spans="1:6" ht="42" customHeight="1">
      <c r="A175" s="22">
        <v>170</v>
      </c>
      <c r="B175" s="23" t="s">
        <v>58</v>
      </c>
      <c r="C175" s="24" t="s">
        <v>238</v>
      </c>
      <c r="D175" s="24" t="s">
        <v>235</v>
      </c>
      <c r="E175" s="25">
        <v>15500</v>
      </c>
      <c r="F175" s="25">
        <f t="shared" si="2"/>
        <v>5166.666666666667</v>
      </c>
    </row>
    <row r="176" spans="1:6" ht="42" customHeight="1">
      <c r="A176" s="22">
        <v>171</v>
      </c>
      <c r="B176" s="23" t="s">
        <v>23</v>
      </c>
      <c r="C176" s="24" t="s">
        <v>239</v>
      </c>
      <c r="D176" s="24" t="s">
        <v>235</v>
      </c>
      <c r="E176" s="25">
        <v>6000</v>
      </c>
      <c r="F176" s="25">
        <f t="shared" si="2"/>
        <v>2000</v>
      </c>
    </row>
    <row r="177" spans="1:6" ht="42" customHeight="1">
      <c r="A177" s="22">
        <v>172</v>
      </c>
      <c r="B177" s="23" t="s">
        <v>240</v>
      </c>
      <c r="C177" s="24" t="s">
        <v>241</v>
      </c>
      <c r="D177" s="24" t="s">
        <v>235</v>
      </c>
      <c r="E177" s="25">
        <v>3600</v>
      </c>
      <c r="F177" s="25">
        <f t="shared" si="2"/>
        <v>1200</v>
      </c>
    </row>
    <row r="178" spans="1:6" ht="42" customHeight="1">
      <c r="A178" s="22">
        <v>173</v>
      </c>
      <c r="B178" s="23" t="s">
        <v>23</v>
      </c>
      <c r="C178" s="24" t="s">
        <v>242</v>
      </c>
      <c r="D178" s="24" t="s">
        <v>235</v>
      </c>
      <c r="E178" s="25">
        <v>4500</v>
      </c>
      <c r="F178" s="25">
        <f t="shared" si="2"/>
        <v>1500</v>
      </c>
    </row>
    <row r="179" spans="1:6" ht="42" customHeight="1" thickBot="1">
      <c r="A179" s="31">
        <v>174</v>
      </c>
      <c r="B179" s="32" t="s">
        <v>243</v>
      </c>
      <c r="C179" s="33" t="s">
        <v>209</v>
      </c>
      <c r="D179" s="33" t="s">
        <v>235</v>
      </c>
      <c r="E179" s="34">
        <v>4000</v>
      </c>
      <c r="F179" s="34">
        <f t="shared" si="2"/>
        <v>1333.3333333333333</v>
      </c>
    </row>
    <row r="180" spans="1:6" ht="39.75" customHeight="1" thickBot="1">
      <c r="A180" s="41" t="s">
        <v>244</v>
      </c>
      <c r="B180" s="42"/>
      <c r="C180" s="42"/>
      <c r="D180" s="43"/>
      <c r="E180" s="35">
        <f>SUM(E6:E179)</f>
        <v>1290402</v>
      </c>
      <c r="F180" s="36">
        <v>430134</v>
      </c>
    </row>
    <row r="185" ht="15">
      <c r="F185" s="37"/>
    </row>
    <row r="191" ht="15">
      <c r="H191" s="38"/>
    </row>
  </sheetData>
  <sheetProtection/>
  <mergeCells count="3">
    <mergeCell ref="A1:F1"/>
    <mergeCell ref="A2:D2"/>
    <mergeCell ref="A180:D180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Your User Name</cp:lastModifiedBy>
  <cp:lastPrinted>2012-06-01T10:53:10Z</cp:lastPrinted>
  <dcterms:created xsi:type="dcterms:W3CDTF">2012-06-01T08:47:08Z</dcterms:created>
  <dcterms:modified xsi:type="dcterms:W3CDTF">2012-06-01T10:53:52Z</dcterms:modified>
  <cp:category/>
  <cp:version/>
  <cp:contentType/>
  <cp:contentStatus/>
</cp:coreProperties>
</file>